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admin-srv2\GHT-Achat\ACH\TRAV\01 Travaux\02 GHT\00 RECONDUCTIBLE\2026\ACT003132 - AC travaux entretien\3- Docs à relire\Lot 9 et 10 Electricité ok\"/>
    </mc:Choice>
  </mc:AlternateContent>
  <xr:revisionPtr revIDLastSave="0" documentId="13_ncr:1_{2561D5AF-8099-4903-ACA6-B71153A5393B}" xr6:coauthVersionLast="36" xr6:coauthVersionMax="47" xr10:uidLastSave="{00000000-0000-0000-0000-000000000000}"/>
  <bookViews>
    <workbookView xWindow="0" yWindow="0" windowWidth="30720" windowHeight="14100" xr2:uid="{00000000-000D-0000-FFFF-FFFF00000000}"/>
  </bookViews>
  <sheets>
    <sheet name="BPU " sheetId="1" r:id="rId1"/>
  </sheets>
  <definedNames>
    <definedName name="_xlnm._FilterDatabase" localSheetId="0" hidden="1">'BPU '!$A$87:$E$1699</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50" i="1" l="1"/>
  <c r="E1549" i="1"/>
  <c r="E1548" i="1"/>
  <c r="E1547" i="1"/>
  <c r="E1546" i="1"/>
  <c r="E1545" i="1"/>
  <c r="E1544" i="1"/>
  <c r="E1543" i="1"/>
  <c r="E1542" i="1"/>
  <c r="E1539" i="1"/>
  <c r="E1538" i="1"/>
  <c r="E1537" i="1"/>
  <c r="E1536" i="1"/>
  <c r="E1535" i="1"/>
  <c r="E1534" i="1"/>
  <c r="E1533" i="1"/>
  <c r="E1532" i="1"/>
  <c r="E1531" i="1"/>
  <c r="E1530" i="1"/>
  <c r="E1529" i="1"/>
  <c r="E1528" i="1"/>
  <c r="E1527" i="1"/>
  <c r="E1526" i="1"/>
  <c r="E1525" i="1"/>
  <c r="E1524" i="1"/>
  <c r="E1523" i="1"/>
  <c r="E1522" i="1"/>
  <c r="E1521" i="1"/>
  <c r="E1520" i="1"/>
  <c r="E1519" i="1"/>
  <c r="E1518" i="1"/>
  <c r="E1517" i="1"/>
  <c r="E1516" i="1"/>
  <c r="E1515" i="1"/>
  <c r="E1514" i="1"/>
  <c r="E1510" i="1"/>
  <c r="E1509" i="1"/>
  <c r="E1508" i="1"/>
  <c r="E1507" i="1"/>
  <c r="E1504" i="1"/>
  <c r="E1503" i="1"/>
  <c r="E1502" i="1"/>
  <c r="E1501" i="1"/>
  <c r="E1500" i="1"/>
  <c r="E1499" i="1"/>
  <c r="E1498" i="1"/>
  <c r="E1495" i="1"/>
  <c r="E1494" i="1"/>
  <c r="E1493" i="1"/>
  <c r="E1492" i="1"/>
  <c r="E1489" i="1"/>
  <c r="E1488" i="1"/>
  <c r="E1487" i="1"/>
  <c r="E1486" i="1"/>
  <c r="E1485" i="1"/>
  <c r="E1484" i="1"/>
  <c r="E1480" i="1"/>
  <c r="E1479" i="1"/>
  <c r="E1476" i="1"/>
  <c r="E1475" i="1"/>
  <c r="E1474"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39" i="1"/>
  <c r="E1438" i="1"/>
  <c r="E1437" i="1"/>
  <c r="E1436" i="1"/>
  <c r="E1433" i="1"/>
  <c r="E1432" i="1"/>
  <c r="E1431" i="1"/>
  <c r="E1430" i="1"/>
  <c r="E1429" i="1"/>
  <c r="E1428" i="1"/>
  <c r="E1427" i="1"/>
  <c r="E1426" i="1"/>
  <c r="E1425" i="1"/>
  <c r="E1424" i="1"/>
  <c r="E1421" i="1"/>
  <c r="E1420" i="1"/>
  <c r="E1419" i="1"/>
  <c r="E1418" i="1"/>
  <c r="E1417" i="1"/>
  <c r="E1416" i="1"/>
  <c r="E1415" i="1"/>
  <c r="E1414" i="1"/>
  <c r="E1413" i="1"/>
  <c r="E1412" i="1"/>
  <c r="E1409" i="1"/>
  <c r="E1408" i="1"/>
  <c r="E1407" i="1"/>
  <c r="E1406" i="1"/>
  <c r="E1405" i="1"/>
  <c r="E1404" i="1"/>
  <c r="E1400" i="1"/>
  <c r="E1399" i="1"/>
  <c r="E1398" i="1"/>
  <c r="E1397" i="1"/>
  <c r="E1396" i="1"/>
  <c r="E1395" i="1"/>
  <c r="E1394" i="1"/>
  <c r="E1393" i="1"/>
  <c r="E1392" i="1"/>
  <c r="E1391" i="1"/>
  <c r="E1388" i="1"/>
  <c r="E1387" i="1"/>
  <c r="E1386" i="1"/>
  <c r="E1385" i="1"/>
  <c r="E1384" i="1"/>
  <c r="E1383" i="1"/>
  <c r="E1380" i="1"/>
  <c r="E1379" i="1"/>
  <c r="E1378" i="1"/>
  <c r="E1377" i="1"/>
  <c r="E1376" i="1"/>
  <c r="E1375" i="1"/>
  <c r="E1374" i="1"/>
  <c r="E1373" i="1"/>
  <c r="E1372" i="1"/>
  <c r="E1371" i="1"/>
  <c r="E1370" i="1"/>
  <c r="E1369" i="1"/>
  <c r="E1366" i="1"/>
  <c r="E1365" i="1"/>
  <c r="E1364" i="1"/>
  <c r="E1363" i="1"/>
  <c r="E1360" i="1"/>
  <c r="E1359" i="1"/>
  <c r="E1358" i="1"/>
  <c r="E1357" i="1"/>
  <c r="E1356" i="1"/>
  <c r="E1355" i="1"/>
  <c r="E1354" i="1"/>
  <c r="E1353" i="1"/>
  <c r="E1352" i="1"/>
  <c r="E1351" i="1"/>
  <c r="E1348" i="1"/>
  <c r="E1347" i="1"/>
  <c r="E1346" i="1"/>
  <c r="E1345" i="1"/>
  <c r="E1344" i="1"/>
  <c r="E1343" i="1"/>
  <c r="E1342" i="1"/>
  <c r="E1341" i="1"/>
  <c r="E1340" i="1"/>
  <c r="E1339" i="1"/>
  <c r="E1338" i="1"/>
  <c r="E1337" i="1"/>
  <c r="E1336" i="1"/>
  <c r="E1335" i="1"/>
  <c r="E1331" i="1"/>
  <c r="E1330" i="1"/>
  <c r="E1327" i="1"/>
  <c r="E1326" i="1"/>
  <c r="E1325" i="1"/>
  <c r="E1322" i="1"/>
  <c r="E1321" i="1"/>
  <c r="E1320" i="1"/>
  <c r="E1317" i="1"/>
  <c r="E1316" i="1"/>
  <c r="E1315" i="1"/>
  <c r="E1310" i="1"/>
  <c r="E1309" i="1"/>
  <c r="E1308" i="1"/>
  <c r="E1307" i="1"/>
  <c r="E1306" i="1"/>
  <c r="E1305" i="1"/>
  <c r="E1304" i="1"/>
  <c r="E1303" i="1"/>
  <c r="E1302" i="1"/>
  <c r="E1301" i="1"/>
  <c r="E1300" i="1"/>
  <c r="E1299" i="1"/>
  <c r="E1295" i="1"/>
  <c r="E1294" i="1"/>
  <c r="E1293" i="1"/>
  <c r="E1292"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3" i="1" l="1"/>
  <c r="E1232" i="1"/>
  <c r="E1231" i="1"/>
  <c r="E1230" i="1"/>
  <c r="E1229" i="1"/>
  <c r="E1228" i="1"/>
  <c r="E1227" i="1"/>
  <c r="E1226" i="1"/>
  <c r="E1225" i="1"/>
  <c r="E1224" i="1"/>
  <c r="E1223" i="1"/>
  <c r="E1222" i="1"/>
  <c r="E1221" i="1"/>
  <c r="E1220" i="1"/>
  <c r="E1219" i="1"/>
  <c r="E1218"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79" i="1"/>
  <c r="E1178" i="1"/>
  <c r="E1177" i="1"/>
  <c r="E1176" i="1"/>
  <c r="E1175" i="1"/>
  <c r="E1174" i="1"/>
  <c r="E1173" i="1"/>
  <c r="E1172" i="1"/>
  <c r="E1171" i="1"/>
  <c r="E1170" i="1"/>
  <c r="E1169" i="1"/>
  <c r="E1168" i="1"/>
  <c r="E1164" i="1"/>
  <c r="E1163" i="1"/>
  <c r="E1162" i="1"/>
  <c r="E1161" i="1"/>
  <c r="E1160" i="1"/>
  <c r="E1159" i="1"/>
  <c r="E1158" i="1"/>
  <c r="E1157" i="1"/>
  <c r="E1156" i="1"/>
  <c r="E1155" i="1"/>
  <c r="E1152" i="1"/>
  <c r="E1151" i="1"/>
  <c r="E1150" i="1"/>
  <c r="E1149" i="1"/>
  <c r="E1148" i="1"/>
  <c r="E1147" i="1"/>
  <c r="E1146" i="1"/>
  <c r="E1145" i="1"/>
  <c r="E1144" i="1"/>
  <c r="E1141" i="1"/>
  <c r="E1140" i="1"/>
  <c r="E1139" i="1"/>
  <c r="E1136" i="1"/>
  <c r="E1135" i="1"/>
  <c r="E1134" i="1"/>
  <c r="E1133" i="1"/>
  <c r="E1132" i="1"/>
  <c r="E1131" i="1"/>
  <c r="E1130" i="1"/>
  <c r="E1129" i="1"/>
  <c r="E1128" i="1"/>
  <c r="E1127" i="1"/>
  <c r="E1124" i="1"/>
  <c r="E1123" i="1"/>
  <c r="E1122" i="1"/>
  <c r="E1121" i="1"/>
  <c r="E1118" i="1"/>
  <c r="E1117" i="1"/>
  <c r="E1116" i="1"/>
  <c r="E1115" i="1"/>
  <c r="E1114" i="1"/>
  <c r="E1113" i="1"/>
  <c r="E1112" i="1"/>
  <c r="E1111" i="1"/>
  <c r="E1110" i="1"/>
  <c r="E1109" i="1"/>
  <c r="E1108" i="1"/>
  <c r="E1107" i="1"/>
  <c r="E1106" i="1"/>
  <c r="E1105" i="1"/>
  <c r="E1104" i="1"/>
  <c r="E1103" i="1"/>
  <c r="E1102" i="1"/>
  <c r="E1099" i="1"/>
  <c r="E1098" i="1"/>
  <c r="E1097" i="1"/>
  <c r="E1096" i="1"/>
  <c r="E1095" i="1"/>
  <c r="E1094" i="1"/>
  <c r="E1093"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4" i="1"/>
  <c r="E923"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147" i="1" l="1"/>
  <c r="E1568" i="1" l="1"/>
  <c r="E1569" i="1"/>
  <c r="E1570" i="1"/>
  <c r="E1571" i="1"/>
  <c r="E1572" i="1"/>
  <c r="E1573" i="1"/>
  <c r="E1685" i="1" l="1"/>
  <c r="E1684" i="1"/>
  <c r="E1683" i="1"/>
  <c r="E1680" i="1"/>
  <c r="E1679" i="1"/>
  <c r="E1678" i="1"/>
  <c r="E1677" i="1"/>
  <c r="E1674" i="1"/>
  <c r="E1673" i="1"/>
  <c r="E1672" i="1"/>
  <c r="E1671" i="1"/>
  <c r="E1670" i="1"/>
  <c r="E1669" i="1"/>
  <c r="E1666" i="1"/>
  <c r="E1665" i="1"/>
  <c r="E1661" i="1"/>
  <c r="E1660" i="1"/>
  <c r="E1659" i="1"/>
  <c r="E1658" i="1"/>
  <c r="E1657" i="1"/>
  <c r="E1656" i="1"/>
  <c r="E1655" i="1"/>
  <c r="E1652" i="1"/>
  <c r="E1651" i="1"/>
  <c r="E1650" i="1"/>
  <c r="E1649" i="1"/>
  <c r="E1648" i="1"/>
  <c r="E1645" i="1"/>
  <c r="E1644" i="1"/>
  <c r="E1640" i="1"/>
  <c r="E1639" i="1"/>
  <c r="E1638" i="1"/>
  <c r="E1637" i="1"/>
  <c r="E1636" i="1"/>
  <c r="E1635" i="1"/>
  <c r="E1634" i="1"/>
  <c r="E1633" i="1"/>
  <c r="E1632" i="1"/>
  <c r="E1628" i="1"/>
  <c r="E1627" i="1"/>
  <c r="E1626" i="1"/>
  <c r="E1625" i="1"/>
  <c r="E1624" i="1"/>
  <c r="E1623" i="1"/>
  <c r="E1622" i="1"/>
  <c r="E1621" i="1"/>
  <c r="E1620" i="1"/>
  <c r="E1619" i="1"/>
  <c r="E1618" i="1"/>
  <c r="E1617" i="1"/>
  <c r="E1616" i="1"/>
  <c r="E1565" i="1"/>
  <c r="E1566" i="1"/>
  <c r="E1567" i="1"/>
  <c r="E1574" i="1"/>
  <c r="E1575" i="1"/>
  <c r="E1576" i="1"/>
  <c r="E1577" i="1"/>
  <c r="E1578" i="1"/>
  <c r="E1579" i="1"/>
  <c r="E1580" i="1"/>
  <c r="E1581" i="1"/>
  <c r="E1582" i="1"/>
  <c r="E1583" i="1"/>
  <c r="E1584" i="1"/>
  <c r="E1585" i="1"/>
  <c r="E1586" i="1"/>
  <c r="E1587" i="1"/>
  <c r="E1588" i="1"/>
  <c r="E1589" i="1"/>
  <c r="E1590" i="1"/>
  <c r="E1591" i="1"/>
  <c r="E1592" i="1"/>
  <c r="E1593" i="1"/>
  <c r="E1594" i="1"/>
  <c r="E1595" i="1"/>
  <c r="E1596" i="1"/>
  <c r="E1597" i="1"/>
  <c r="E1598" i="1"/>
  <c r="E1599" i="1"/>
  <c r="E1600" i="1"/>
  <c r="E1601" i="1"/>
  <c r="E1602" i="1"/>
  <c r="E1603" i="1"/>
  <c r="E1604" i="1"/>
  <c r="E1605" i="1"/>
  <c r="E1606" i="1"/>
  <c r="E1607" i="1"/>
  <c r="E1608" i="1"/>
  <c r="E1609" i="1"/>
  <c r="E1610" i="1"/>
  <c r="E1611" i="1"/>
  <c r="E1612" i="1"/>
  <c r="E1613" i="1"/>
  <c r="E1564" i="1"/>
  <c r="E1563" i="1"/>
  <c r="E1562" i="1"/>
  <c r="E1561" i="1"/>
  <c r="E1560" i="1"/>
  <c r="E1559" i="1"/>
  <c r="E1558" i="1"/>
  <c r="E1557" i="1"/>
  <c r="E1556" i="1"/>
  <c r="E829" i="1" l="1"/>
  <c r="E828" i="1"/>
  <c r="E827" i="1"/>
  <c r="E826" i="1"/>
  <c r="E825" i="1"/>
  <c r="E824" i="1"/>
  <c r="E821" i="1"/>
  <c r="E820" i="1"/>
  <c r="E819" i="1"/>
  <c r="E818"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29" i="1"/>
  <c r="E728" i="1"/>
  <c r="E727" i="1"/>
  <c r="E726" i="1"/>
  <c r="E725" i="1"/>
  <c r="E724" i="1"/>
  <c r="E723" i="1"/>
  <c r="E722" i="1"/>
  <c r="E719" i="1"/>
  <c r="E718" i="1"/>
  <c r="E717" i="1"/>
  <c r="E716" i="1"/>
  <c r="E715" i="1"/>
  <c r="E714" i="1"/>
  <c r="E713" i="1"/>
  <c r="E712" i="1"/>
  <c r="E711" i="1"/>
  <c r="E710" i="1"/>
  <c r="E709" i="1"/>
  <c r="E708" i="1"/>
  <c r="E707" i="1"/>
  <c r="E706" i="1"/>
  <c r="E705" i="1"/>
  <c r="E704" i="1"/>
  <c r="E703" i="1"/>
  <c r="E702" i="1"/>
  <c r="E701" i="1"/>
  <c r="E690" i="1"/>
  <c r="E689" i="1"/>
  <c r="E688" i="1"/>
  <c r="E687" i="1"/>
  <c r="E686" i="1"/>
  <c r="E685" i="1"/>
  <c r="E681" i="1"/>
  <c r="E680" i="1"/>
  <c r="E679" i="1"/>
  <c r="E678" i="1"/>
  <c r="E677" i="1"/>
  <c r="E676" i="1"/>
  <c r="E675" i="1"/>
  <c r="E674" i="1"/>
  <c r="E673" i="1"/>
  <c r="E672" i="1"/>
  <c r="E671" i="1"/>
  <c r="E670" i="1"/>
  <c r="E669" i="1"/>
  <c r="E668" i="1"/>
  <c r="E667" i="1"/>
  <c r="E664" i="1"/>
  <c r="E663" i="1"/>
  <c r="E662" i="1"/>
  <c r="E661" i="1"/>
  <c r="E660" i="1"/>
  <c r="E659" i="1"/>
  <c r="E658" i="1"/>
  <c r="E657" i="1"/>
  <c r="E656" i="1"/>
  <c r="E655" i="1"/>
  <c r="E654" i="1"/>
  <c r="E653" i="1"/>
  <c r="E652" i="1"/>
  <c r="E651" i="1"/>
  <c r="E650" i="1"/>
  <c r="E649" i="1"/>
  <c r="E648" i="1"/>
  <c r="E647" i="1"/>
  <c r="E646" i="1"/>
  <c r="E645" i="1"/>
  <c r="E644" i="1"/>
  <c r="E643" i="1"/>
  <c r="E642" i="1"/>
  <c r="E641"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0" i="1"/>
  <c r="E599" i="1"/>
  <c r="E598" i="1"/>
  <c r="E595" i="1"/>
  <c r="E594" i="1"/>
  <c r="E593"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499" i="1"/>
  <c r="E498" i="1"/>
  <c r="E497" i="1"/>
  <c r="E496" i="1"/>
  <c r="E495" i="1"/>
  <c r="E494" i="1"/>
  <c r="E493" i="1"/>
  <c r="E492" i="1"/>
  <c r="E491" i="1"/>
  <c r="E490" i="1"/>
  <c r="E489" i="1"/>
  <c r="E488" i="1"/>
  <c r="E485" i="1"/>
  <c r="E484"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1" i="1"/>
  <c r="E390" i="1"/>
  <c r="E389" i="1"/>
  <c r="E375" i="1"/>
  <c r="E376" i="1"/>
  <c r="E377" i="1"/>
  <c r="E378" i="1"/>
  <c r="E379" i="1"/>
  <c r="E380" i="1"/>
  <c r="E381" i="1"/>
  <c r="E382" i="1"/>
  <c r="E383" i="1"/>
  <c r="E384" i="1"/>
  <c r="E385" i="1"/>
  <c r="E386" i="1"/>
  <c r="E374" i="1"/>
  <c r="E373" i="1"/>
  <c r="E370"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19" i="1"/>
  <c r="E318" i="1"/>
  <c r="E336" i="1"/>
  <c r="E335" i="1"/>
  <c r="E334" i="1"/>
  <c r="E333" i="1"/>
  <c r="E332" i="1"/>
  <c r="E331" i="1"/>
  <c r="E330" i="1"/>
  <c r="E329" i="1"/>
  <c r="E328" i="1"/>
  <c r="E327" i="1"/>
  <c r="E326" i="1"/>
  <c r="E325" i="1"/>
  <c r="E324" i="1"/>
  <c r="E323" i="1"/>
  <c r="E322" i="1"/>
  <c r="E315" i="1"/>
  <c r="E314" i="1"/>
  <c r="E313" i="1"/>
  <c r="E312" i="1"/>
  <c r="E311" i="1"/>
  <c r="E310" i="1"/>
  <c r="E309" i="1"/>
  <c r="E308" i="1"/>
  <c r="E307" i="1"/>
  <c r="E306" i="1"/>
  <c r="E305" i="1"/>
  <c r="E304" i="1"/>
  <c r="E300" i="1"/>
  <c r="E299" i="1"/>
  <c r="E298" i="1"/>
  <c r="E297" i="1"/>
  <c r="E296" i="1"/>
  <c r="E295" i="1"/>
  <c r="E294" i="1"/>
  <c r="E293" i="1"/>
  <c r="E292" i="1"/>
  <c r="E291" i="1"/>
  <c r="E290" i="1"/>
  <c r="E289" i="1"/>
  <c r="E288" i="1"/>
  <c r="E287" i="1"/>
  <c r="E284" i="1"/>
  <c r="E283" i="1"/>
  <c r="E282" i="1"/>
  <c r="E281" i="1"/>
  <c r="E280" i="1"/>
  <c r="E279" i="1"/>
  <c r="E278" i="1"/>
  <c r="E277" i="1"/>
  <c r="E276" i="1"/>
  <c r="E275" i="1"/>
  <c r="E274" i="1"/>
  <c r="E273" i="1"/>
  <c r="E272" i="1"/>
  <c r="E271" i="1"/>
  <c r="E268" i="1"/>
  <c r="E267" i="1"/>
  <c r="E266" i="1"/>
  <c r="E265" i="1"/>
  <c r="E264" i="1"/>
  <c r="E263" i="1"/>
  <c r="E262" i="1"/>
  <c r="E261" i="1"/>
  <c r="E260" i="1"/>
  <c r="E259" i="1"/>
  <c r="E256" i="1"/>
  <c r="E255" i="1"/>
  <c r="E254" i="1"/>
  <c r="E253" i="1"/>
  <c r="E252" i="1"/>
  <c r="E249" i="1"/>
  <c r="E248" i="1"/>
  <c r="E247" i="1"/>
  <c r="E246" i="1"/>
  <c r="E245" i="1"/>
  <c r="E244" i="1"/>
  <c r="E241" i="1"/>
  <c r="E240" i="1"/>
  <c r="E239" i="1"/>
  <c r="E238" i="1"/>
  <c r="E237" i="1"/>
  <c r="E236" i="1"/>
  <c r="E235" i="1"/>
  <c r="E234" i="1"/>
  <c r="E233" i="1"/>
  <c r="E232" i="1"/>
  <c r="E231" i="1"/>
  <c r="E230" i="1"/>
  <c r="E229" i="1"/>
  <c r="E228" i="1"/>
  <c r="E227" i="1"/>
  <c r="E226" i="1"/>
  <c r="E225" i="1"/>
  <c r="E218" i="1"/>
  <c r="E219" i="1"/>
  <c r="E220" i="1"/>
  <c r="E221" i="1"/>
  <c r="E222" i="1"/>
  <c r="E217" i="1"/>
  <c r="E216" i="1"/>
  <c r="E212" i="1"/>
  <c r="E209" i="1"/>
  <c r="E208" i="1"/>
  <c r="E206" i="1"/>
  <c r="E205" i="1"/>
  <c r="E204" i="1"/>
  <c r="E203" i="1"/>
  <c r="E202" i="1"/>
  <c r="E201" i="1"/>
  <c r="E200" i="1"/>
  <c r="E199" i="1"/>
  <c r="E196" i="1"/>
  <c r="E195" i="1"/>
  <c r="E194" i="1"/>
  <c r="E193" i="1"/>
  <c r="E192" i="1"/>
  <c r="E191" i="1"/>
  <c r="E190" i="1"/>
  <c r="E189" i="1"/>
  <c r="E179" i="1"/>
  <c r="E180" i="1"/>
  <c r="E181" i="1"/>
  <c r="E182" i="1"/>
  <c r="E183" i="1"/>
  <c r="E184" i="1"/>
  <c r="E185" i="1"/>
  <c r="E178" i="1"/>
  <c r="E173" i="1"/>
  <c r="E167" i="1"/>
  <c r="E166" i="1"/>
  <c r="E165" i="1"/>
  <c r="E164" i="1"/>
  <c r="E163" i="1"/>
  <c r="E138" i="1"/>
  <c r="E139" i="1"/>
  <c r="E140" i="1"/>
  <c r="E141" i="1"/>
  <c r="E142" i="1"/>
  <c r="E143" i="1"/>
  <c r="E144" i="1"/>
  <c r="E145" i="1"/>
  <c r="E146" i="1"/>
  <c r="E148" i="1"/>
  <c r="E149" i="1"/>
  <c r="E150" i="1"/>
  <c r="E151" i="1"/>
  <c r="E152" i="1"/>
  <c r="E153" i="1"/>
  <c r="E154" i="1"/>
  <c r="E155" i="1"/>
  <c r="E156" i="1"/>
  <c r="E157" i="1"/>
  <c r="E158" i="1"/>
  <c r="E159" i="1"/>
  <c r="E137" i="1"/>
  <c r="E136" i="1"/>
  <c r="E132" i="1"/>
  <c r="E131" i="1"/>
  <c r="E130" i="1"/>
  <c r="E129" i="1"/>
  <c r="E126" i="1"/>
  <c r="E125" i="1"/>
  <c r="E124" i="1"/>
  <c r="E123" i="1"/>
  <c r="E122" i="1"/>
  <c r="E119" i="1"/>
  <c r="E118" i="1"/>
  <c r="E115" i="1"/>
  <c r="E114" i="1"/>
  <c r="E113" i="1"/>
  <c r="E110" i="1"/>
  <c r="E109" i="1"/>
  <c r="E108" i="1"/>
  <c r="E107" i="1"/>
  <c r="E106" i="1"/>
  <c r="E105" i="1"/>
  <c r="E101" i="1"/>
  <c r="E100" i="1"/>
  <c r="E99" i="1"/>
  <c r="E98" i="1"/>
  <c r="E97" i="1"/>
  <c r="E96" i="1"/>
  <c r="E95" i="1"/>
  <c r="E94" i="1"/>
  <c r="E93" i="1"/>
</calcChain>
</file>

<file path=xl/sharedStrings.xml><?xml version="1.0" encoding="utf-8"?>
<sst xmlns="http://schemas.openxmlformats.org/spreadsheetml/2006/main" count="4499" uniqueCount="2708">
  <si>
    <t>N°</t>
  </si>
  <si>
    <t>Désignation</t>
  </si>
  <si>
    <t>Unité</t>
  </si>
  <si>
    <t>Prix unitaires en euros HT</t>
  </si>
  <si>
    <t>Prix unitaires en euros TTC</t>
  </si>
  <si>
    <t>Les prix des divers matériels et travaux comprennent les prestations de fourniture d'EPI relatives à la phase d'activité correspondantes  (combinaisons, surbottes, gants, filtres, entretien masques) et nettoyage des outillages.</t>
  </si>
  <si>
    <t>Tous les équipemement sont conformes au SGE 2026, comprenant la pose et les raccordements amont des sources et aval des départs sur les protections mentionnées.</t>
  </si>
  <si>
    <t xml:space="preserve">Les diverses interventions sur l'ensemble des armoires électriques (création / modification / ajout / suppression...) comprennent les divers câblages, fileries et réaménagements dans les prix des matériels fournis. Les plans mis à jour sont compris. Les notes de calcul sont incluses. </t>
  </si>
  <si>
    <t>B - MOYENNE TENSION 24kV</t>
  </si>
  <si>
    <t>1 - CABLES 24 KV</t>
  </si>
  <si>
    <t>B1</t>
  </si>
  <si>
    <t>Câble moyenne tension Alu 50 mm2</t>
  </si>
  <si>
    <t>euros/metre</t>
  </si>
  <si>
    <t>B2</t>
  </si>
  <si>
    <t>Câble moyenne tension Alu 95 mm2</t>
  </si>
  <si>
    <t>B3</t>
  </si>
  <si>
    <t>Câble moyenne tension Alu 150 mm2</t>
  </si>
  <si>
    <t>B4</t>
  </si>
  <si>
    <t>Câble moyenne tension Alu 240 mm2</t>
  </si>
  <si>
    <t>B5</t>
  </si>
  <si>
    <t>Câble de terre à fond de fouille  16 mm2</t>
  </si>
  <si>
    <t>B6</t>
  </si>
  <si>
    <t>Câble de terre à fond de fouille  35 mm2</t>
  </si>
  <si>
    <t>B7</t>
  </si>
  <si>
    <t>Câble de terre à fond de fouille  50 mm2</t>
  </si>
  <si>
    <t>B8</t>
  </si>
  <si>
    <t>Câble de terre à fond de fouille  70 mm2</t>
  </si>
  <si>
    <t>B9</t>
  </si>
  <si>
    <t>Câble de terre à fond de fouille 120 mm2</t>
  </si>
  <si>
    <t/>
  </si>
  <si>
    <t>2 - RACCORDEMENT 24 KV</t>
  </si>
  <si>
    <t>Extrémité unipolaire intérieure courte ou normale</t>
  </si>
  <si>
    <t>B10</t>
  </si>
  <si>
    <t xml:space="preserve">   - Câble Alu 150 mm2</t>
  </si>
  <si>
    <t>B11</t>
  </si>
  <si>
    <t xml:space="preserve">   - Câble Alu 95 mm2</t>
  </si>
  <si>
    <t>B12</t>
  </si>
  <si>
    <t xml:space="preserve">   - Câble Alu 50 mm2</t>
  </si>
  <si>
    <t>B13</t>
  </si>
  <si>
    <t xml:space="preserve">   - Câble Alu 240 mm2</t>
  </si>
  <si>
    <t>B14</t>
  </si>
  <si>
    <t xml:space="preserve">   - Câble Cu 50 mm2</t>
  </si>
  <si>
    <t>B15</t>
  </si>
  <si>
    <t xml:space="preserve">   - Câble Cu 35 mm2</t>
  </si>
  <si>
    <t>Borne embrochable droite ou coudée</t>
  </si>
  <si>
    <t>B16</t>
  </si>
  <si>
    <t xml:space="preserve">   - Câble al 35 à 50 mm2</t>
  </si>
  <si>
    <t>B17</t>
  </si>
  <si>
    <t xml:space="preserve">   - Câble al 50 à 95 mm2</t>
  </si>
  <si>
    <t>B18</t>
  </si>
  <si>
    <t xml:space="preserve">   - Câble al 240 mm3</t>
  </si>
  <si>
    <t>metre</t>
  </si>
  <si>
    <t xml:space="preserve">Raccordement sur plage droite </t>
  </si>
  <si>
    <t>B19</t>
  </si>
  <si>
    <t>3 Câbles al de 50 mm² à 240mm²</t>
  </si>
  <si>
    <t>B20</t>
  </si>
  <si>
    <t>3 Câbles cu de 70 mm² à 240 mm²</t>
  </si>
  <si>
    <t>3 - BOITES DE JONCTION préfabriqué 24 KV</t>
  </si>
  <si>
    <t>B21</t>
  </si>
  <si>
    <t>Jonction unipolaire prefabriqué 50mm2 Alu</t>
  </si>
  <si>
    <t>B22</t>
  </si>
  <si>
    <t>Jonction unipolaire  prefabriqué 95 mm2 Alu</t>
  </si>
  <si>
    <t>B23</t>
  </si>
  <si>
    <t>Jonction unipolaire  prefabriqué 150 mm2 Alu</t>
  </si>
  <si>
    <t>B24</t>
  </si>
  <si>
    <t>Jonction unipolaire  prefabriqué 240mm2 Alu</t>
  </si>
  <si>
    <t>B25</t>
  </si>
  <si>
    <t>Jonction unipolaire prefabriqué 300 mm2 Alu</t>
  </si>
  <si>
    <t>4 - POSTE HT/BT</t>
  </si>
  <si>
    <t>B26</t>
  </si>
  <si>
    <t>Remplacement d'un transformateur HT/BT de 400kVA à 1600 kVA ( Dépose ancien et installation neuf, fourniture transformateur non comprise )</t>
  </si>
  <si>
    <t>ens</t>
  </si>
  <si>
    <t>B27</t>
  </si>
  <si>
    <t>Remplacement d'une cellule HT ( Dépose ancienne et installation neuve avec éclissage JdB et raccordement HT, fourniture cellule non comprise )</t>
  </si>
  <si>
    <t>B28</t>
  </si>
  <si>
    <t>Installation d'une cellule HT avec éclissage JdB et raccordement HT( fourniture non comprise )</t>
  </si>
  <si>
    <t>B29</t>
  </si>
  <si>
    <t>Nettoyage des postes : dépoussierrage , aspiration, enlevents encombrant ; lavage à la serpillière humide, contrôle des éclairages du poste ; contrôle BAES; un contrôle de l'état des filtres  compte rendu d'intervention.</t>
  </si>
  <si>
    <t>5 - APPAREILLAGES HT - 24kV / Schneider</t>
  </si>
  <si>
    <t>'Les matériels comprennent la livraison et manutention sur site. Les cellules HT comprennent le caisson BT avec le câblage de pilotage de cellule disponible sur bornier en 48Vcc. Les relais sont compris avec un jeu de tores de mesure posé et balise lumineuse orange à câbler sur le caisson BT. Les motorisations sont équipées de commande manuelle électrique en face avant avec commutateur de position "auto-manu". Les transformateurs 24kV/400v +/-2,5% comprennent les silentblocs paulstra. Les transformateurs sont de classe F. Cablage 1 pour 1 inclus.</t>
  </si>
  <si>
    <t>B30</t>
  </si>
  <si>
    <t>Cellules interrupteurs-inverseur de source motorisées SM AirSeT</t>
  </si>
  <si>
    <t>B31</t>
  </si>
  <si>
    <t>Cellule HT - interrupteur motorisé 48Vcc SM AirSeT</t>
  </si>
  <si>
    <t>B32</t>
  </si>
  <si>
    <t>Cellule HT - interrupteur fusibles motorisé 48Vcc SM AirSeT</t>
  </si>
  <si>
    <t>B33</t>
  </si>
  <si>
    <t>Cellule HT disjoncteur Motorisé 48Vcc SM AirSeT</t>
  </si>
  <si>
    <t>B34</t>
  </si>
  <si>
    <t>Relais de protection numérique Type Power Logic P5 F30</t>
  </si>
  <si>
    <t>B35</t>
  </si>
  <si>
    <t>Relais de protection numérique Type Sepam T40</t>
  </si>
  <si>
    <t>B36</t>
  </si>
  <si>
    <t>Relais de protection numérique Type Sepam S80</t>
  </si>
  <si>
    <t>B37</t>
  </si>
  <si>
    <t>Transformateur HT/BT sec - 250 kVA à 400 KVA IP31</t>
  </si>
  <si>
    <t>B38</t>
  </si>
  <si>
    <t>Transformateur HT/BT sec - 630kVA  IP31</t>
  </si>
  <si>
    <t>B39</t>
  </si>
  <si>
    <t>Transformateur HT/BT sec - 800kVA  IP31</t>
  </si>
  <si>
    <t>B40</t>
  </si>
  <si>
    <t>Transformateur HT/BT sec - 1000kVA  IP31</t>
  </si>
  <si>
    <t>B41</t>
  </si>
  <si>
    <t>Transformateur HT/BT sec - 2500 kVA  IP31</t>
  </si>
  <si>
    <t>B42</t>
  </si>
  <si>
    <t xml:space="preserve">Transformateur HT/BT Huile mineral- 400kVA à 630 kVA </t>
  </si>
  <si>
    <t>B43</t>
  </si>
  <si>
    <t xml:space="preserve">Transformateur HT/BTHuile mineral - 630kVA </t>
  </si>
  <si>
    <t>B44</t>
  </si>
  <si>
    <t xml:space="preserve">Transformateur HT/BT Huile mineral- 800kVA  </t>
  </si>
  <si>
    <t>B45</t>
  </si>
  <si>
    <t xml:space="preserve">Transformateur HT/BT Huile mineral 1000kVA </t>
  </si>
  <si>
    <t>B46</t>
  </si>
  <si>
    <t xml:space="preserve">Transformateur HT/BT Huile mineral 1250kVA  </t>
  </si>
  <si>
    <t>B47</t>
  </si>
  <si>
    <t xml:space="preserve">Transformateur HT/BT Huile mineral 1600kVA  </t>
  </si>
  <si>
    <t>B48</t>
  </si>
  <si>
    <t xml:space="preserve">Transformateur HT/BT Huile de 2500kVA élevateur 400V/20kV   </t>
  </si>
  <si>
    <t>B49</t>
  </si>
  <si>
    <t>Heure de programmation relais protection HT (essais compris)</t>
  </si>
  <si>
    <t>euros/Heure</t>
  </si>
  <si>
    <t>B50</t>
  </si>
  <si>
    <t>Relais NT935 avec sortie RS485 4-20mA avec pose et raccordement</t>
  </si>
  <si>
    <t>B51</t>
  </si>
  <si>
    <t>Sonde PT100 avec raccordement</t>
  </si>
  <si>
    <t>B52</t>
  </si>
  <si>
    <t>Bac de retention pour recuperation du dielectrique en concordance avec la NF C 13-200</t>
  </si>
  <si>
    <t>B53</t>
  </si>
  <si>
    <t>Relais DGPT2 + Raccordement coté HT et BT + programmation</t>
  </si>
  <si>
    <t>6 - SOURCE AUTONOME</t>
  </si>
  <si>
    <t>Fourniture de groupe électrogène de secours, alternateur 400V tétrapolaire. GE capoté insonorisé sur châssis pour installation en condition extérieure. Moteur diesel avec réservoir intégré permettant une autonomie de 8h à 4/4 de charge. Démarrage manuel et/ou automatique par batterie lors de manque tension réseau. Préchauffages eau &amp; huile intégrés. GE répondant aux normes NFS 61940 et NFE 37312. Afficheur avec intensités, tensions, puissances (kVA et kW), températures eau et huile. Tableau de bord avec alarmes températures eau et huile, compteur du nombre d'heures de fonctionnement et tension batterie. GE équipé d'une carte de communication Jbus/Modbus 4/20mA des informations marche/arrêt, températures, niveau de fuel et renvoi d'alarmes et défauts (alarmes et défauts idem tableau de bord des alarmes ci-dessus). Conditions climatiques d'utilisation hiver et été de -15°C à +40°C.</t>
  </si>
  <si>
    <t xml:space="preserve"> - GE puissance 250 KVA+ report d'alarmes</t>
  </si>
  <si>
    <t>euros/jours</t>
  </si>
  <si>
    <t>B54</t>
  </si>
  <si>
    <t xml:space="preserve"> - GE puissance 400 KVA+ report d'alarmes</t>
  </si>
  <si>
    <t>B55</t>
  </si>
  <si>
    <t xml:space="preserve"> - GE puissance 630 KVA+ report d'alarmes</t>
  </si>
  <si>
    <t>B56</t>
  </si>
  <si>
    <t xml:space="preserve"> - GE puissance 1000 KVA+ report d'alarmes</t>
  </si>
  <si>
    <t>B57</t>
  </si>
  <si>
    <t xml:space="preserve"> - GE puissance 2500 kVA+ transformateur élevateur 410V/20 kV-report d'alarmes</t>
  </si>
  <si>
    <t>C - BASSE TENSION</t>
  </si>
  <si>
    <t>1 - ARMOIRES ET COFFRETS DE DISTRIBUTION</t>
  </si>
  <si>
    <t xml:space="preserve">Les diverses interventions sur l'ensemble des armoires électriques comprennent les divers câblages, fileries et réaménagements dans les prix des matériels fournis. Les plans mis à jour sont compris. Les notes de calcul sont incluses. </t>
  </si>
  <si>
    <t>Les Armoires sont conformes au SGE V13.3, comprenant la pose et les raccordements amont des sources et aval des départs sur les protections mentionnées.</t>
  </si>
  <si>
    <t>C1</t>
  </si>
  <si>
    <t>Fourniture, pose et raccordement d'un coffret de chantier avec 4 PC 10/16A + T  de puissance d'entrée de 32 à 63 A</t>
  </si>
  <si>
    <t>1.1 Poste HT/BT</t>
  </si>
  <si>
    <t xml:space="preserve">Matériel SCHNEIDER  fabricant equivalent adapté au TGBT existant </t>
  </si>
  <si>
    <t>Tiroirs motorisés équipés de 2O+2F+1SD</t>
  </si>
  <si>
    <t>C2</t>
  </si>
  <si>
    <t>Adjonction d'un tiroir BT équipé d'un disjoncteur 4x63 A + declencheur réglable 4x 63A</t>
  </si>
  <si>
    <t>C3</t>
  </si>
  <si>
    <t>Adjonction d'un tiroir BT équipé d'un disjoncteur  4x100 A+ declencheur réglable 4x100 A</t>
  </si>
  <si>
    <t>C4</t>
  </si>
  <si>
    <t>Adjonction d'un tiroir BT  équipé d'un disjoncteur  4x160 A+ declencheur réglable 4x160 A</t>
  </si>
  <si>
    <t>C5</t>
  </si>
  <si>
    <t>Adjonction d'un tiroir BT  équipé d'un disjoncteur  4x250 A+ declencheur réglable 4x250 A</t>
  </si>
  <si>
    <t>C6</t>
  </si>
  <si>
    <t>Adjonction d'un tiroir BT équipé d'un disjoncteur  4x400 A+ declencheur réglable 4x400 A</t>
  </si>
  <si>
    <t>C7</t>
  </si>
  <si>
    <t>Adjonction d'un tiroir BT équipé d'un disjoncteur  4x630 A+ declencheur réglable 4x630 A</t>
  </si>
  <si>
    <t>C8</t>
  </si>
  <si>
    <t>Adjonction d'un disjoncteur  debrochable 4x1000A avec MN+MX+SD+2O+2F sur chassis</t>
  </si>
  <si>
    <t>C9</t>
  </si>
  <si>
    <t>Adjonction d'undisjoncteur  debrochable 4x2000Aavec déclencheurs  4x 2000A avec MN+MX+SD+2O+2F</t>
  </si>
  <si>
    <t xml:space="preserve">Matériel SIEMENS fabricant equivalent adapté au TGBT existant </t>
  </si>
  <si>
    <t>C10</t>
  </si>
  <si>
    <t>C11</t>
  </si>
  <si>
    <t>C12</t>
  </si>
  <si>
    <t>C13</t>
  </si>
  <si>
    <t>C14</t>
  </si>
  <si>
    <t>C15</t>
  </si>
  <si>
    <t>C16</t>
  </si>
  <si>
    <t>C17</t>
  </si>
  <si>
    <t>Adjonction d'un disjoncteur  debrochable 4x2000Aavec déclencheurs  4x 2000A avec MN+MX+SD+2O+2F</t>
  </si>
  <si>
    <t>Tiroirs NON motorisés équipés de 2O+2F+1SD</t>
  </si>
  <si>
    <t>C18</t>
  </si>
  <si>
    <t>C19</t>
  </si>
  <si>
    <t>C20</t>
  </si>
  <si>
    <t>C21</t>
  </si>
  <si>
    <t>C22</t>
  </si>
  <si>
    <t>C23</t>
  </si>
  <si>
    <t>C24</t>
  </si>
  <si>
    <t>C25</t>
  </si>
  <si>
    <t>C26</t>
  </si>
  <si>
    <t>Equipement d'une réserve de 100 à 630 A avec coulisse, fond de panier et raccordement de tous les auxilliaires nécéssaire au fonctionnement</t>
  </si>
  <si>
    <t>C27</t>
  </si>
  <si>
    <t>Equipement d'une réserve pour disjoncteur supérieur à 630 A avec chassis, fond de panier et raccordement de tous les auxilliaires nécéssaire au fonctionnement</t>
  </si>
  <si>
    <t>1.2 Armoire de zone (tous type)</t>
  </si>
  <si>
    <t>C28</t>
  </si>
  <si>
    <t>Châssis type Lutze neuf traditionnel (2100x1250) non équipé - fourni / posé - DAO inclus</t>
  </si>
  <si>
    <t>1.3 Armoire et coffret de distribution</t>
  </si>
  <si>
    <t>Armoires et coffrets schneider IP 31 IK08 métalliques avec porte équipés de : profilés, rails modulaires, socle 100mm (armoire), supports muraux (coffret), porte, rails borniers, borniers, platines, plastrons, pochette à plans, poignée avec serrure n°405, interrupteur général modulaire avec commande extérieure (160A coffret et 250A armoire), jeu de barres de fond 4x160A (coffret) 4x250A (armoire), 1 bornier de raccordement amont ype easyclip  par rangée (2N), voyant trois phases sous tension (tri leds) avec C60 de protection, relais présence tension par phase du JdB ramené sur bornier, gaine à câbles 300mm et borniers horizontal ou vertical avec porte, passage des câbles par le bas. Prix fourni, posé et câble d'alimentation raccordé. Raccordement des câbles départs via un bornier.</t>
  </si>
  <si>
    <t>C29</t>
  </si>
  <si>
    <t>Armoire Prisma plus équipée : H :2000mm L : 800 mm P: 400mm (+ GAC 300mm)</t>
  </si>
  <si>
    <t>C30</t>
  </si>
  <si>
    <t>Armoire Prisma ossature simple (non équipée matériel électrique) : H :2000mm L : 800 mm P: 400mm (+ GAC 300mm)</t>
  </si>
  <si>
    <t>C31</t>
  </si>
  <si>
    <t>Coffret Prisma plus équipé :H : 480mm L : 550 mm P: 200mm (+ GAC)</t>
  </si>
  <si>
    <t>C32</t>
  </si>
  <si>
    <t>Coffret Prisma plus équipé : H : 630mm L : 550 mm P: 200mm (+ GAC)</t>
  </si>
  <si>
    <t>C33</t>
  </si>
  <si>
    <t>Coffret Prisma plus équipé : H : 780mm L : 550 mm P: 200mm (+ GAC)</t>
  </si>
  <si>
    <t>C34</t>
  </si>
  <si>
    <t>Coffret Prisma plus équipé : H : 930mm L : 550 mm P: 200mm (+ GAC)</t>
  </si>
  <si>
    <t>C35</t>
  </si>
  <si>
    <t>Coffret Prisma plus équipé : H : 1080mm L : 550 mm P: 200mm (+ GAC)</t>
  </si>
  <si>
    <t>1.4  Accessoires armoires</t>
  </si>
  <si>
    <t>C36</t>
  </si>
  <si>
    <t>Jeu de barres 4 x 125 A sur rail</t>
  </si>
  <si>
    <t>C37</t>
  </si>
  <si>
    <t>Jeu de barres 4 x 160 A sur rail</t>
  </si>
  <si>
    <t>C38</t>
  </si>
  <si>
    <t>Jeu de barres 4 x 250 A sur rail</t>
  </si>
  <si>
    <t>C39</t>
  </si>
  <si>
    <t>Liaison en barres souples 4 x 125A</t>
  </si>
  <si>
    <t>C40</t>
  </si>
  <si>
    <t>Liaison en barres souples 4 x 250A</t>
  </si>
  <si>
    <t>C41</t>
  </si>
  <si>
    <t>Collecteur de terre</t>
  </si>
  <si>
    <t>C42</t>
  </si>
  <si>
    <t>Jeu de barres tétra modulaire avec double neutre et protection 4x160A avec supports, toute hauteur pour armoire prisma H 2000mm</t>
  </si>
  <si>
    <t>C43</t>
  </si>
  <si>
    <t>Jeu de barres tétra modulaire avec double neutre et protection 4x125A avec supports, toute hauteur pour armoire prisma H 2000mm</t>
  </si>
  <si>
    <t>C44</t>
  </si>
  <si>
    <t>Jeu de barres tétra modulaire avec double neutre et protection 4x250A avec supports, toute hauteur pour armoire prisma H 2000mm</t>
  </si>
  <si>
    <t>C45</t>
  </si>
  <si>
    <t>Borne entrelec M 4/6 mm² grise</t>
  </si>
  <si>
    <t>C46</t>
  </si>
  <si>
    <t>Borne entrelec  M 4/6 mm² V/J</t>
  </si>
  <si>
    <t>C47</t>
  </si>
  <si>
    <t>Borne entrelec  M 6/8 mm² grise</t>
  </si>
  <si>
    <t>C48</t>
  </si>
  <si>
    <t>Borne entrelec M 6/8 mm² V/J</t>
  </si>
  <si>
    <t>C49</t>
  </si>
  <si>
    <t>Borne double étage M4/6 entrelec réf: 115.271.22</t>
  </si>
  <si>
    <t>C50</t>
  </si>
  <si>
    <t>Arrêt de borne BAM entrelec</t>
  </si>
  <si>
    <t>C51</t>
  </si>
  <si>
    <t>Flasque d'extrémité entrelec</t>
  </si>
  <si>
    <t>C52</t>
  </si>
  <si>
    <t>Plexiglass sur répartiteur</t>
  </si>
  <si>
    <t>Inverseur de source avec pose et raccordements</t>
  </si>
  <si>
    <t>C53</t>
  </si>
  <si>
    <t>Inverseur de sources Atys Socomec type pM 4x63A</t>
  </si>
  <si>
    <t>C54</t>
  </si>
  <si>
    <t>Inverseur de sources Atys Socomec type pM 4x125A</t>
  </si>
  <si>
    <t>C55</t>
  </si>
  <si>
    <t>Inverseur de sources Atys Socomec type pM  4x160A</t>
  </si>
  <si>
    <t>C56</t>
  </si>
  <si>
    <t>Inverseur de sources Atys Socomec type P 4x 250A</t>
  </si>
  <si>
    <t>C57</t>
  </si>
  <si>
    <t>Inverseur de sources Atys Socomec type P 4x400A</t>
  </si>
  <si>
    <t>C58</t>
  </si>
  <si>
    <t>Inverseur de sources Atys Socomec type P 4x630A</t>
  </si>
  <si>
    <t>Ventilation placard</t>
  </si>
  <si>
    <t>C59</t>
  </si>
  <si>
    <t>Grille de ventilation 125*125</t>
  </si>
  <si>
    <t>C60</t>
  </si>
  <si>
    <t>Filtre adapté à l'environnement</t>
  </si>
  <si>
    <t>C61</t>
  </si>
  <si>
    <t>Ventilateur  monophasé adapté au volume de l'armoire</t>
  </si>
  <si>
    <t>C62</t>
  </si>
  <si>
    <t>Thermostat mécanique d'ambiance</t>
  </si>
  <si>
    <t>C63</t>
  </si>
  <si>
    <t>Ajout de rail pour extension de bornier</t>
  </si>
  <si>
    <t>Divers</t>
  </si>
  <si>
    <t>C64</t>
  </si>
  <si>
    <t>PC 2x10/16A modulaire</t>
  </si>
  <si>
    <t>C65</t>
  </si>
  <si>
    <t>Contacteur de porte Schneider XCK-P145</t>
  </si>
  <si>
    <t>C66</t>
  </si>
  <si>
    <t>Réglette d'éclairage armoire type Panal set lampe LED + prise + interrupteur</t>
  </si>
  <si>
    <t>C67</t>
  </si>
  <si>
    <t>Platine perforée téléquick 425x325</t>
  </si>
  <si>
    <t>C68</t>
  </si>
  <si>
    <t>Rail profil symétrique 200</t>
  </si>
  <si>
    <t>C69</t>
  </si>
  <si>
    <t>Bouton tournant XB5 AD21 Schneider</t>
  </si>
  <si>
    <t>C70</t>
  </si>
  <si>
    <t>Commande rotative prolongée frontale type schneider</t>
  </si>
  <si>
    <t>C71</t>
  </si>
  <si>
    <t>Bouton poussoir rond noir avec NO/NC type schneider</t>
  </si>
  <si>
    <t>C72</t>
  </si>
  <si>
    <t>Relais de contrôle de phase non réglable de type Schneider Harmony RM22TG20</t>
  </si>
  <si>
    <t>C73</t>
  </si>
  <si>
    <t>Manette combinée clé n°405</t>
  </si>
  <si>
    <t>Coffrets schneider IP55  avec grille et une porte vitrée à serrure n°405, éclairage intérieur asservi à la porte + ventilation asservie (fixations et pose murale comprise sans raccordements) HxLxP</t>
  </si>
  <si>
    <t>C74</t>
  </si>
  <si>
    <t>Coffret 300x200x150</t>
  </si>
  <si>
    <t>C75</t>
  </si>
  <si>
    <t>Coffret 300x400x200</t>
  </si>
  <si>
    <t>C76</t>
  </si>
  <si>
    <t>Coffret 400x300x200</t>
  </si>
  <si>
    <t>C77</t>
  </si>
  <si>
    <t>Coffret 500x400x200</t>
  </si>
  <si>
    <t>C78</t>
  </si>
  <si>
    <t>Coffret 600x400x200</t>
  </si>
  <si>
    <t>C79</t>
  </si>
  <si>
    <t>Coffret 600x400x250</t>
  </si>
  <si>
    <t>C80</t>
  </si>
  <si>
    <t>Coffret 600x600x200</t>
  </si>
  <si>
    <t>C81</t>
  </si>
  <si>
    <t>Coffret 600x600x250</t>
  </si>
  <si>
    <t>C82</t>
  </si>
  <si>
    <t>Coffret 800x600x250</t>
  </si>
  <si>
    <t>C83</t>
  </si>
  <si>
    <t>Coffret 1000x600x250</t>
  </si>
  <si>
    <t>C84</t>
  </si>
  <si>
    <t>Coffret 1000x800x250</t>
  </si>
  <si>
    <t>C85</t>
  </si>
  <si>
    <t>Coffret 1200x1000x300</t>
  </si>
  <si>
    <t>C86</t>
  </si>
  <si>
    <t>Armoire 2000x1000x400 + socle 100mm</t>
  </si>
  <si>
    <t>C87</t>
  </si>
  <si>
    <t>Armoire 2000x2000x400 + 2 portes + socle 100mm</t>
  </si>
  <si>
    <t>Coffrets schneider IP32  avec grille et une porte vitrée à serrure n°405, éclairage intérieur asservi à la porte + ventilation asservie (fixations et pose murale comprise sans raccordements) HxLxP</t>
  </si>
  <si>
    <t>C88</t>
  </si>
  <si>
    <t>C89</t>
  </si>
  <si>
    <t>C90</t>
  </si>
  <si>
    <t>C91</t>
  </si>
  <si>
    <t>C92</t>
  </si>
  <si>
    <t>C93</t>
  </si>
  <si>
    <t>C94</t>
  </si>
  <si>
    <t>C95</t>
  </si>
  <si>
    <t>C96</t>
  </si>
  <si>
    <t>C97</t>
  </si>
  <si>
    <t>C98</t>
  </si>
  <si>
    <t>C99</t>
  </si>
  <si>
    <t>C100</t>
  </si>
  <si>
    <t>C101</t>
  </si>
  <si>
    <t>Transformateurs (avec raccordements amont/aval)</t>
  </si>
  <si>
    <t>Schneider type sec Tri/Tétra, classe thermique H, réglage +/-5%, enroulements séparés, IP215 écran primaire/secondaire. Sonde PT 100 par enroulement. Fourniture, manutention et pose comprise</t>
  </si>
  <si>
    <t>C102</t>
  </si>
  <si>
    <t>Transformateurs 6,3kVA 400v/400v faible impédance</t>
  </si>
  <si>
    <t>C103</t>
  </si>
  <si>
    <t>Transformateurs 8kVA 400v/400v  faible impédance</t>
  </si>
  <si>
    <t>C104</t>
  </si>
  <si>
    <t>Transformateurs 10kVA 400v/400v  faible impédance</t>
  </si>
  <si>
    <t>C105</t>
  </si>
  <si>
    <t>Transformateurs 16kVA 400v/400v  faible impédance</t>
  </si>
  <si>
    <t>C106</t>
  </si>
  <si>
    <t>Transformateurs 20kVA 400v/400v  faible impédance</t>
  </si>
  <si>
    <t>C107</t>
  </si>
  <si>
    <t>Transformateurs 30kVA 400v/400v</t>
  </si>
  <si>
    <t>C108</t>
  </si>
  <si>
    <t>Transformateurs 50kVA 400v/400v</t>
  </si>
  <si>
    <t>C109</t>
  </si>
  <si>
    <t>Transformateurs 80kVA 400v/400v</t>
  </si>
  <si>
    <t>C110</t>
  </si>
  <si>
    <t>Transformateurs100kVA 400v/400v</t>
  </si>
  <si>
    <t>C111</t>
  </si>
  <si>
    <t>Transformateurs125kVA 400v/400v</t>
  </si>
  <si>
    <t>C112</t>
  </si>
  <si>
    <t>Transformateurs160kVA 400v/400v</t>
  </si>
  <si>
    <t>C113</t>
  </si>
  <si>
    <t>Transformateurs 250kVA 400v/400v</t>
  </si>
  <si>
    <t>Schneider transfo sec Tétra/Tri, conforme NFC 15.211 classe thermique H, réglage +/-5%, enroulements séparés, IP32 écran primaire/secondaire. Sonde PT 100 par enroulement. Fourniture, manutention et pose compris</t>
  </si>
  <si>
    <t>C114</t>
  </si>
  <si>
    <t>Transformateurs 10kVA 400v/230v faible impédance</t>
  </si>
  <si>
    <t>C115</t>
  </si>
  <si>
    <t>Transformateurs 10kVA 230v/230v faible impédance</t>
  </si>
  <si>
    <t>Onduleur Socomec ou Schneider   THDI &lt; 5%. Test de batterie automatique et périodique intégré. Carte de communication renvoi contacts sec de défaut + carte IP RJ45.(avec raccordements amont/aval)</t>
  </si>
  <si>
    <t>C116</t>
  </si>
  <si>
    <t>Onduleur 10kVA 30mn 410v/410v</t>
  </si>
  <si>
    <t>C117</t>
  </si>
  <si>
    <t>Onduleur 15kVA 30mn 410v/410v</t>
  </si>
  <si>
    <t>C118</t>
  </si>
  <si>
    <t>Onduleur 20kVA 30mn 410v/410v</t>
  </si>
  <si>
    <t>C119</t>
  </si>
  <si>
    <t>Onduleur 30kVA 30mn 410v/410v + notes de calcul de charge au sol</t>
  </si>
  <si>
    <t>C120</t>
  </si>
  <si>
    <t>Onduleur 40kVA 30mn 410v/410v + notes de calcul de charge au sol</t>
  </si>
  <si>
    <t>C121</t>
  </si>
  <si>
    <t>Onduleur 60kVA 30mn 410v/410v + notes de calcul de charge au sol</t>
  </si>
  <si>
    <t>C122</t>
  </si>
  <si>
    <t>Onduleur 80kVA 30mn 410v/410v + notes de calcul de charge au sol</t>
  </si>
  <si>
    <t>C123</t>
  </si>
  <si>
    <t>Onduleur 100kVA 30mn 410v/410v + notes de calcul de charge au sol</t>
  </si>
  <si>
    <t>C124</t>
  </si>
  <si>
    <t>Onduleur 120kVA 30mn 410v/410v + notes de calcul de charge au sol</t>
  </si>
  <si>
    <t>C125</t>
  </si>
  <si>
    <t>Onduleur 160kVA 30mn 410v/410v + notes de calcul de charge au sol</t>
  </si>
  <si>
    <t>C126</t>
  </si>
  <si>
    <t>Onduleur 250kVA 30mn 410v/410v + notes de calcul de charge au sol</t>
  </si>
  <si>
    <t>C127</t>
  </si>
  <si>
    <t>supplement d'autonomie de 30 mn pour onduleur de 10 à 29 kVA</t>
  </si>
  <si>
    <t>C128</t>
  </si>
  <si>
    <t>supplement d'autonomie de 30 mn pour onduleur de 30 à 60 kVA</t>
  </si>
  <si>
    <t>C129</t>
  </si>
  <si>
    <t>supplement d'autonomie de 30 mn pour onduleur de 100 à 120 kVA</t>
  </si>
  <si>
    <t>C130</t>
  </si>
  <si>
    <t>supplement d'autonomie de 30 mn pour onduleur de 160 à 250 kVA</t>
  </si>
  <si>
    <t>2 - ORGANES DE PROTECTION, DE SIGNALISATION, DE CONTROLE ET DE COMMANDE</t>
  </si>
  <si>
    <t>Les bobines de commande seront en 220Vca ou 48Vcc selon besoin.</t>
  </si>
  <si>
    <t>2.1 CommandeTélémécanique</t>
  </si>
  <si>
    <t>C131</t>
  </si>
  <si>
    <t>Télérupteur bipolaire 16A</t>
  </si>
  <si>
    <t>C132</t>
  </si>
  <si>
    <t>Relais CA2D avec bloc contacts auxiliaires</t>
  </si>
  <si>
    <t>C133</t>
  </si>
  <si>
    <t>Relais miniature 48vcc avec 4O/4F  type Schneider</t>
  </si>
  <si>
    <t>C134</t>
  </si>
  <si>
    <t>Interrupteur 4 x 63A équipé d'un contact auxiliaire O/F</t>
  </si>
  <si>
    <t>C135</t>
  </si>
  <si>
    <t>Interrupteur 4 x100A équipé d'un contact auxiliaire O/F</t>
  </si>
  <si>
    <t>C136</t>
  </si>
  <si>
    <t>Interrupteur 4 x125A équipé d'un contact auxiliaire O/F</t>
  </si>
  <si>
    <t>C137</t>
  </si>
  <si>
    <t xml:space="preserve">Interrupteur de coupure de proximité cadenassable 3x16A </t>
  </si>
  <si>
    <t>C138</t>
  </si>
  <si>
    <t xml:space="preserve">Interrupteur de coupure de proximité cadenassable 4x20A </t>
  </si>
  <si>
    <t>C139</t>
  </si>
  <si>
    <t xml:space="preserve">Interrupteur de coupure de proximité cadenassable 4x40A </t>
  </si>
  <si>
    <t>C140</t>
  </si>
  <si>
    <t>Sectionneur 4 x 125A avec contacts de précoupure et de fusion fusible avec fusibles</t>
  </si>
  <si>
    <t>C141</t>
  </si>
  <si>
    <t>Sectionneur 4 x 160A avec contacts de précoupure  et de fusion fusible avec fusibles</t>
  </si>
  <si>
    <t>C142</t>
  </si>
  <si>
    <t>Sectionneur 4 x 250A avec contacts de précoupure et de fusion fusible avec fusibles</t>
  </si>
  <si>
    <t>C143</t>
  </si>
  <si>
    <t>Contacteur 2 x 16 A</t>
  </si>
  <si>
    <t>C144</t>
  </si>
  <si>
    <t>Contacteur 2 x 20 A</t>
  </si>
  <si>
    <t>C145</t>
  </si>
  <si>
    <t>Contacteur 4 x 16 A</t>
  </si>
  <si>
    <t>C146</t>
  </si>
  <si>
    <t>Contacteur 4 x 20 A</t>
  </si>
  <si>
    <t>C147</t>
  </si>
  <si>
    <t>Contacteur 4 x 40 A</t>
  </si>
  <si>
    <t>C148</t>
  </si>
  <si>
    <t>Contacteur 4 x 63A</t>
  </si>
  <si>
    <t>C149</t>
  </si>
  <si>
    <t>Contacteur 4 x 125A équipé de 4 contacts auxiliaires O/F</t>
  </si>
  <si>
    <t>C150</t>
  </si>
  <si>
    <t>Contacteur 4 x 160A équipé de 4 contacts auxiliaires O/F</t>
  </si>
  <si>
    <t>C151</t>
  </si>
  <si>
    <t>Contacteur 4 x 250A équipé de 4 contacts auxiliaires O/F</t>
  </si>
  <si>
    <t>C152</t>
  </si>
  <si>
    <t>Tesys LC1F – Contacteur 3P – 630A</t>
  </si>
  <si>
    <t>C153</t>
  </si>
  <si>
    <t>Jeu de 6 cadres bornes pour contacteur</t>
  </si>
  <si>
    <t>C154</t>
  </si>
  <si>
    <t>C155</t>
  </si>
  <si>
    <t>Coffret commande DRT Schneider</t>
  </si>
  <si>
    <t>2.2 Signalisation</t>
  </si>
  <si>
    <t>Voyant lumineux DEL diamètre 22 schneider</t>
  </si>
  <si>
    <t>C156</t>
  </si>
  <si>
    <t xml:space="preserve">    - XB4- harmony </t>
  </si>
  <si>
    <t>Voyant lumineux DEL diamètre 12 FAZIM</t>
  </si>
  <si>
    <t>C194</t>
  </si>
  <si>
    <t>FE / 230 VCA / Rouge Fazim</t>
  </si>
  <si>
    <t>C195</t>
  </si>
  <si>
    <t>FE / 230 VCA / Vert Fazim</t>
  </si>
  <si>
    <t>C196</t>
  </si>
  <si>
    <t>FE / 230 VCA / Jaune Fazim</t>
  </si>
  <si>
    <t>C197</t>
  </si>
  <si>
    <t>FE / 24 V / Rouge Fazim</t>
  </si>
  <si>
    <t>C198</t>
  </si>
  <si>
    <t>FE / 24 V / Vert Fazim</t>
  </si>
  <si>
    <t>C199</t>
  </si>
  <si>
    <t>FE / 24 V / Jaune Fazim</t>
  </si>
  <si>
    <t>C200</t>
  </si>
  <si>
    <t>FE / 12 V / Rouge Fazim</t>
  </si>
  <si>
    <t>C201</t>
  </si>
  <si>
    <t>FE / 12 V / Vert Fazim</t>
  </si>
  <si>
    <t>C202</t>
  </si>
  <si>
    <t>FE / 12 V / Jaune Fazim</t>
  </si>
  <si>
    <t>C203</t>
  </si>
  <si>
    <t>FE / 380 V / Rouge Fazim</t>
  </si>
  <si>
    <t>C204</t>
  </si>
  <si>
    <t>FE / 380 V / Vert Fazim</t>
  </si>
  <si>
    <t>C205</t>
  </si>
  <si>
    <t>FE / 380 V / Jaune Fazim</t>
  </si>
  <si>
    <t>C206</t>
  </si>
  <si>
    <t>Relais de coupure et de rotation de phase RCRP-3 Fazim</t>
  </si>
  <si>
    <t>C207</t>
  </si>
  <si>
    <t xml:space="preserve">Contact fin de course éclairage  </t>
  </si>
  <si>
    <t>2.3 Protection</t>
  </si>
  <si>
    <t>C208</t>
  </si>
  <si>
    <t>Coupe-circuit HPC 10 * 38</t>
  </si>
  <si>
    <t>C209</t>
  </si>
  <si>
    <t>Coupe-circuit HPC 22 * 58</t>
  </si>
  <si>
    <t>C210</t>
  </si>
  <si>
    <t>Interrupteur bipolaire à voyant 2x20A</t>
  </si>
  <si>
    <t>Disjoncteur Gamme IC60</t>
  </si>
  <si>
    <t>C211</t>
  </si>
  <si>
    <t>IC60H 2P 2A C</t>
  </si>
  <si>
    <t>C212</t>
  </si>
  <si>
    <t>IC60H 2P 4A C</t>
  </si>
  <si>
    <t>C213</t>
  </si>
  <si>
    <t>IC60H 2P 6A C</t>
  </si>
  <si>
    <t>C214</t>
  </si>
  <si>
    <t>IC60H 2P 10A C</t>
  </si>
  <si>
    <t>C215</t>
  </si>
  <si>
    <t>IC60H 2P 16A C</t>
  </si>
  <si>
    <t>C216</t>
  </si>
  <si>
    <t>IC60H 2P 20A C</t>
  </si>
  <si>
    <t>C217</t>
  </si>
  <si>
    <t>IC60H 2P 32A C</t>
  </si>
  <si>
    <t>C218</t>
  </si>
  <si>
    <t>IC60H 2P 40A C</t>
  </si>
  <si>
    <t>C219</t>
  </si>
  <si>
    <t>IC60H 2P 50A C</t>
  </si>
  <si>
    <t>C220</t>
  </si>
  <si>
    <t>IC60H 2P 63A C</t>
  </si>
  <si>
    <t>C221</t>
  </si>
  <si>
    <t>IC60H 4P 4A C</t>
  </si>
  <si>
    <t>C222</t>
  </si>
  <si>
    <t>IC60H 4P 6A C</t>
  </si>
  <si>
    <t>C223</t>
  </si>
  <si>
    <t>IC60H 4P 10A C</t>
  </si>
  <si>
    <t>C224</t>
  </si>
  <si>
    <t>IC60H 4P 16A C</t>
  </si>
  <si>
    <t>C225</t>
  </si>
  <si>
    <t>IC60H 4P 20A C</t>
  </si>
  <si>
    <t>C226</t>
  </si>
  <si>
    <t>IC60H 4P 25A C</t>
  </si>
  <si>
    <t>C227</t>
  </si>
  <si>
    <t>IC60H 4P 32A C</t>
  </si>
  <si>
    <t>C228</t>
  </si>
  <si>
    <t>IC60H 4P 40A C</t>
  </si>
  <si>
    <t>C229</t>
  </si>
  <si>
    <t>IC60H 4P 50A C</t>
  </si>
  <si>
    <t>C230</t>
  </si>
  <si>
    <t>IC60H 4P 63A C</t>
  </si>
  <si>
    <t>C231</t>
  </si>
  <si>
    <t>IC60N 2P 2A C</t>
  </si>
  <si>
    <t>C232</t>
  </si>
  <si>
    <t>IC60N 2P 4A C</t>
  </si>
  <si>
    <t>C233</t>
  </si>
  <si>
    <t>IC60N 2P 6A C</t>
  </si>
  <si>
    <t>C234</t>
  </si>
  <si>
    <t>IC60N 2P 10A C</t>
  </si>
  <si>
    <t>C235</t>
  </si>
  <si>
    <t>IC60N 2P 16A C</t>
  </si>
  <si>
    <t>C236</t>
  </si>
  <si>
    <t>C237</t>
  </si>
  <si>
    <t>IC60N 2P 32A C</t>
  </si>
  <si>
    <t>C238</t>
  </si>
  <si>
    <t>IC60N 2P 20A C</t>
  </si>
  <si>
    <t>C239</t>
  </si>
  <si>
    <t>IC60N 2P 40A C</t>
  </si>
  <si>
    <t>C240</t>
  </si>
  <si>
    <t>IC60N 2P 50A C</t>
  </si>
  <si>
    <t>C241</t>
  </si>
  <si>
    <t>IC60N 2P 63A C</t>
  </si>
  <si>
    <t>C242</t>
  </si>
  <si>
    <t>IC60N 3P 2A C</t>
  </si>
  <si>
    <t>C243</t>
  </si>
  <si>
    <t>IC60N 3P 4A C</t>
  </si>
  <si>
    <t>C244</t>
  </si>
  <si>
    <t>IC60N 3P 6A C</t>
  </si>
  <si>
    <t>C245</t>
  </si>
  <si>
    <t>IC60N 3P 10A C</t>
  </si>
  <si>
    <t>C246</t>
  </si>
  <si>
    <t>IC60N 3P 16A C</t>
  </si>
  <si>
    <t>C247</t>
  </si>
  <si>
    <t>IC60N 3P 20A C</t>
  </si>
  <si>
    <t>C248</t>
  </si>
  <si>
    <t>IC60N 3P 25A C</t>
  </si>
  <si>
    <t>C249</t>
  </si>
  <si>
    <t>IC60N 3P 32A C</t>
  </si>
  <si>
    <t>C250</t>
  </si>
  <si>
    <t>IC60N 3P 40A C</t>
  </si>
  <si>
    <t>C251</t>
  </si>
  <si>
    <t>IC60N 3P 50A C</t>
  </si>
  <si>
    <t>C252</t>
  </si>
  <si>
    <t>IC60N 3P 63A C</t>
  </si>
  <si>
    <t>C253</t>
  </si>
  <si>
    <t>IC60N 4P 10A C</t>
  </si>
  <si>
    <t>C254</t>
  </si>
  <si>
    <t>IC60N 4P 16A C</t>
  </si>
  <si>
    <t>C255</t>
  </si>
  <si>
    <t>IC60N 4P 20A C</t>
  </si>
  <si>
    <t>C256</t>
  </si>
  <si>
    <t>IC60N 4P 4A C</t>
  </si>
  <si>
    <t>C257</t>
  </si>
  <si>
    <t>IC60N 4P 6A C</t>
  </si>
  <si>
    <t>C258</t>
  </si>
  <si>
    <t>IC60N 4P 25A C</t>
  </si>
  <si>
    <t>C259</t>
  </si>
  <si>
    <t>IC60N 4P 32A C</t>
  </si>
  <si>
    <t>C260</t>
  </si>
  <si>
    <t>IC60N 4P 40A C</t>
  </si>
  <si>
    <t>C261</t>
  </si>
  <si>
    <t>IC60N 4P 50A C</t>
  </si>
  <si>
    <t>C262</t>
  </si>
  <si>
    <t>IC60N 4P 63A C</t>
  </si>
  <si>
    <t>C263</t>
  </si>
  <si>
    <t>Bloc Vigi IC60 SI 25A bipolaire 30 mA informatique et circuits perturbés</t>
  </si>
  <si>
    <t>C264</t>
  </si>
  <si>
    <t>Bloc Vigi IC60 SI 25A tripolaire 30 mA informatique et circuits perturbés</t>
  </si>
  <si>
    <t>C265</t>
  </si>
  <si>
    <t>Bloc Vigi C60 SI 25A tétrapolaire 30 mA informatique et circuits perturbés</t>
  </si>
  <si>
    <t>C266</t>
  </si>
  <si>
    <t>Bloc Vigi IC60 SI 32A bipolaire 30 mA informatique et circuits perturbés</t>
  </si>
  <si>
    <t>C267</t>
  </si>
  <si>
    <t>Bloc Vigi IC60 SI 32A tripolaire 30 mA informatique et circuits perturbés</t>
  </si>
  <si>
    <t>C268</t>
  </si>
  <si>
    <t>Bloc Vigi IC60 SI 32A tétrapolaire 30 mA informatique et circuits perturbés</t>
  </si>
  <si>
    <t>C269</t>
  </si>
  <si>
    <t>Bloc Vigi IC60 SI 63A bipolaire 30 mA informatique et circuits perturbés</t>
  </si>
  <si>
    <t>C270</t>
  </si>
  <si>
    <t>Bloc Vigi IC60 SI 63A tripolaire 30 mA informatique et circuits perturbés</t>
  </si>
  <si>
    <t>C271</t>
  </si>
  <si>
    <t>Bloc Vigi IC60 SI 63A tétrapolaire 30 mA informatique et circuits perturbés</t>
  </si>
  <si>
    <t>C272</t>
  </si>
  <si>
    <t>IC60N 2P 6A D</t>
  </si>
  <si>
    <t>C273</t>
  </si>
  <si>
    <t>IC60N 2P 10A D</t>
  </si>
  <si>
    <t>C274</t>
  </si>
  <si>
    <t>IC60N 2P 16A D</t>
  </si>
  <si>
    <t>C275</t>
  </si>
  <si>
    <t>IC60N 2P 20A D</t>
  </si>
  <si>
    <t>C276</t>
  </si>
  <si>
    <t>IC60N 2P 25A D</t>
  </si>
  <si>
    <t>C277</t>
  </si>
  <si>
    <t>IC60N 2P 32A D</t>
  </si>
  <si>
    <t>C278</t>
  </si>
  <si>
    <t>IC60N 2P 40A D</t>
  </si>
  <si>
    <t>C279</t>
  </si>
  <si>
    <t>IC60N 2P 50A D</t>
  </si>
  <si>
    <t>C280</t>
  </si>
  <si>
    <t>IC60N 2P 63A D</t>
  </si>
  <si>
    <t>C281</t>
  </si>
  <si>
    <t>IC60N 3P 6A D</t>
  </si>
  <si>
    <t>C282</t>
  </si>
  <si>
    <t>IC60N 3P 10A D</t>
  </si>
  <si>
    <t>C283</t>
  </si>
  <si>
    <t>IC60N 3P 16A D</t>
  </si>
  <si>
    <t>C284</t>
  </si>
  <si>
    <t>IC60N 3P 20A D</t>
  </si>
  <si>
    <t>C285</t>
  </si>
  <si>
    <t>IC60N 3P 25A D</t>
  </si>
  <si>
    <t>C286</t>
  </si>
  <si>
    <t>IC60N 3P 32A D</t>
  </si>
  <si>
    <t>C287</t>
  </si>
  <si>
    <t>IC60N 3P 40A D</t>
  </si>
  <si>
    <t>C288</t>
  </si>
  <si>
    <t>IC60N 3P 50A D</t>
  </si>
  <si>
    <t>C289</t>
  </si>
  <si>
    <t>IC60N 3P 63A D</t>
  </si>
  <si>
    <t>C290</t>
  </si>
  <si>
    <t>IC60N 4P 6A D</t>
  </si>
  <si>
    <t>C291</t>
  </si>
  <si>
    <t>IC60N 4P 10A D</t>
  </si>
  <si>
    <t>C292</t>
  </si>
  <si>
    <t>IC60N 4P 16A D</t>
  </si>
  <si>
    <t>C293</t>
  </si>
  <si>
    <t>IC60N 4P 20A D</t>
  </si>
  <si>
    <t>C294</t>
  </si>
  <si>
    <t>IC60N 4P 25A D</t>
  </si>
  <si>
    <t>C295</t>
  </si>
  <si>
    <t>IC60N 4P 32A D</t>
  </si>
  <si>
    <t>C296</t>
  </si>
  <si>
    <t>IC60N 4P 40A D</t>
  </si>
  <si>
    <t>C297</t>
  </si>
  <si>
    <t>IC60N 4P 50A D</t>
  </si>
  <si>
    <t>C298</t>
  </si>
  <si>
    <t>IC60N 4P 63A D</t>
  </si>
  <si>
    <t>Contact pour disjoncteur IC60
Contacts montés et câblés sur borniers avec filerie compris (SGE)</t>
  </si>
  <si>
    <t>C299</t>
  </si>
  <si>
    <t>Contact SD/OF</t>
  </si>
  <si>
    <t>C300</t>
  </si>
  <si>
    <t>Contact OF</t>
  </si>
  <si>
    <t>Gamme IDT 40</t>
  </si>
  <si>
    <t>C301</t>
  </si>
  <si>
    <t>IDT40T 1P+N 10A C</t>
  </si>
  <si>
    <t>C302</t>
  </si>
  <si>
    <t>IDT40T 1P+N 10A B</t>
  </si>
  <si>
    <t>C303</t>
  </si>
  <si>
    <t>IDT40T 1P+N 16A C type A</t>
  </si>
  <si>
    <t>C304</t>
  </si>
  <si>
    <t>IDT40T 1P+N 16A C type AC</t>
  </si>
  <si>
    <t>C305</t>
  </si>
  <si>
    <t>IDT 40N 1P+N  6A C</t>
  </si>
  <si>
    <t>C306</t>
  </si>
  <si>
    <t>IDT40N 1P+N 10A C</t>
  </si>
  <si>
    <t>C307</t>
  </si>
  <si>
    <t>IDT40N 1P+N 16A C</t>
  </si>
  <si>
    <t>C308</t>
  </si>
  <si>
    <t>IDD40K 1P+N 16A C type A</t>
  </si>
  <si>
    <t>C309</t>
  </si>
  <si>
    <t>IDD40K 1P+N 16A C type AC</t>
  </si>
  <si>
    <t>C310</t>
  </si>
  <si>
    <t>IDT40K 1P+N 10A C</t>
  </si>
  <si>
    <t>C311</t>
  </si>
  <si>
    <t>Bloc diff vigi 1P+N 25A 30mA SI</t>
  </si>
  <si>
    <t>C312</t>
  </si>
  <si>
    <t>Bloc diff vigi 1P+N 25A 30mA AC</t>
  </si>
  <si>
    <t xml:space="preserve">Gamme Compact NSX </t>
  </si>
  <si>
    <t>C313</t>
  </si>
  <si>
    <t>NSX 100N TM16D 3P3D</t>
  </si>
  <si>
    <t>C314</t>
  </si>
  <si>
    <t>NSX100N  3P3D</t>
  </si>
  <si>
    <t>C315</t>
  </si>
  <si>
    <t>DECL. TM40D 3P3D</t>
  </si>
  <si>
    <t>C316</t>
  </si>
  <si>
    <t>VIGI MH 3P 220/440V 0,03/10A</t>
  </si>
  <si>
    <t>C317</t>
  </si>
  <si>
    <t>TELCDE T100/160 220/240VCA 50/60HZ</t>
  </si>
  <si>
    <t>C318</t>
  </si>
  <si>
    <t>MX 200/240V CA 50/60HZ</t>
  </si>
  <si>
    <t>C319</t>
  </si>
  <si>
    <t>1 CONTACT AUXI. OF/SD/SDE/SDV</t>
  </si>
  <si>
    <t>C320</t>
  </si>
  <si>
    <t>VIGI MH NS100N TM25D 3P3D</t>
  </si>
  <si>
    <t>C321</t>
  </si>
  <si>
    <t>NSX 100N 3P 3D</t>
  </si>
  <si>
    <t>C322</t>
  </si>
  <si>
    <t>DECL. Micrologic 2,2 50 3P3D</t>
  </si>
  <si>
    <t>C323</t>
  </si>
  <si>
    <t>NSX 100N TM63D 3P3D</t>
  </si>
  <si>
    <t>C324</t>
  </si>
  <si>
    <t>NSX100N TM80D 3P3D</t>
  </si>
  <si>
    <t>C325</t>
  </si>
  <si>
    <t>DECL. Micrologic 2.2 80 3P3D</t>
  </si>
  <si>
    <t>C326</t>
  </si>
  <si>
    <t>NSX 100N TM100D 3P3D</t>
  </si>
  <si>
    <t>C327</t>
  </si>
  <si>
    <t>NS100N Micrologic 2.2 100 3P3D</t>
  </si>
  <si>
    <t>C328</t>
  </si>
  <si>
    <t>DECL. Micrologic 2.2 100 3P3D</t>
  </si>
  <si>
    <t>C329</t>
  </si>
  <si>
    <t>NSX 100N TM40D 4P4D</t>
  </si>
  <si>
    <t>C330</t>
  </si>
  <si>
    <t>NSX 100N 4P4D</t>
  </si>
  <si>
    <t>C331</t>
  </si>
  <si>
    <t>DECL. TM63D 4P4D</t>
  </si>
  <si>
    <t>C332</t>
  </si>
  <si>
    <t>VIGI MH 4P 220/440V 0,03/10A</t>
  </si>
  <si>
    <t>C333</t>
  </si>
  <si>
    <t>NSX 100N TM80D 4P4D</t>
  </si>
  <si>
    <t>C334</t>
  </si>
  <si>
    <t>DECL. TM100D 4P4D</t>
  </si>
  <si>
    <t>C335</t>
  </si>
  <si>
    <t>NSX 100N Micrologic 2.2 100 4P4D</t>
  </si>
  <si>
    <t>C336</t>
  </si>
  <si>
    <t>DECL. Micrologic 2.2 100 4P4D</t>
  </si>
  <si>
    <t>C337</t>
  </si>
  <si>
    <t>NSX 100N TM40D 3P3D</t>
  </si>
  <si>
    <t>C338</t>
  </si>
  <si>
    <t>ACC. COMPLET DEBRO SUR SOCLE 3P</t>
  </si>
  <si>
    <t>C339</t>
  </si>
  <si>
    <t>NSX 100N 3PSD</t>
  </si>
  <si>
    <t>C340</t>
  </si>
  <si>
    <t>DECL. Micrologic 2.2 40 3P3D</t>
  </si>
  <si>
    <t>C341</t>
  </si>
  <si>
    <t>SOCLE DEBRO PAV/PAR 3P</t>
  </si>
  <si>
    <t>C342</t>
  </si>
  <si>
    <t>2 BROCHES DEBRO (1 POLE)</t>
  </si>
  <si>
    <t>C343</t>
  </si>
  <si>
    <t>PERCUTEUR DE DECLENCHEMENT</t>
  </si>
  <si>
    <t>C344</t>
  </si>
  <si>
    <t>2 CACHES BORNES COURTS 3P</t>
  </si>
  <si>
    <t>C345</t>
  </si>
  <si>
    <t>C346</t>
  </si>
  <si>
    <t>NSX 100N TM100D 4P4D</t>
  </si>
  <si>
    <t>C347</t>
  </si>
  <si>
    <t>ACC. COMPLET DEBRO SUR SOCLE 4P</t>
  </si>
  <si>
    <t>C348</t>
  </si>
  <si>
    <t>NSX 160N TM125D 3P3D</t>
  </si>
  <si>
    <t>C349</t>
  </si>
  <si>
    <t>NSX 160N 3PSD</t>
  </si>
  <si>
    <t>C350</t>
  </si>
  <si>
    <t>DECL. Micrologic 2.2 150 3P3D</t>
  </si>
  <si>
    <t>C351</t>
  </si>
  <si>
    <t>C352</t>
  </si>
  <si>
    <t>C353</t>
  </si>
  <si>
    <t>CONTACT AUXI. OF/SD/SDE/SDV</t>
  </si>
  <si>
    <t>C354</t>
  </si>
  <si>
    <t>NSX 160N TM160D 3P3D</t>
  </si>
  <si>
    <t>C355</t>
  </si>
  <si>
    <t>NSX 160N Micrologic 2.2160 3P3D</t>
  </si>
  <si>
    <t>C356</t>
  </si>
  <si>
    <t>NSX 160N 4P SD</t>
  </si>
  <si>
    <t>C357</t>
  </si>
  <si>
    <t>DECL. TM160D 4P4D</t>
  </si>
  <si>
    <t>C358</t>
  </si>
  <si>
    <t>NSX 160N TM125D 4P4D</t>
  </si>
  <si>
    <t>C359</t>
  </si>
  <si>
    <t>ACC.COMPLET DEBRO SUR SOCLE 3P</t>
  </si>
  <si>
    <t>C360</t>
  </si>
  <si>
    <t>NSX 160N TM160D 4P4D</t>
  </si>
  <si>
    <t>C361</t>
  </si>
  <si>
    <t>ACC.COMPLET DEBRO SUR SOCLE 4P</t>
  </si>
  <si>
    <t>C362</t>
  </si>
  <si>
    <t>NSX 250N TM200D 3P3D</t>
  </si>
  <si>
    <t>C363</t>
  </si>
  <si>
    <t>TELECOMMANDE T250 220/240VCA 50/6</t>
  </si>
  <si>
    <t>C364</t>
  </si>
  <si>
    <t>C365</t>
  </si>
  <si>
    <t>NSX 250N 3P SD</t>
  </si>
  <si>
    <t>C366</t>
  </si>
  <si>
    <t>DCEL. Micrologic 2.2 220 3P3D</t>
  </si>
  <si>
    <t>C367</t>
  </si>
  <si>
    <t>C368</t>
  </si>
  <si>
    <t>C369</t>
  </si>
  <si>
    <t>C370</t>
  </si>
  <si>
    <t>PRISE DECONNECT.CIRCUIT AUX.9FIL</t>
  </si>
  <si>
    <t>C371</t>
  </si>
  <si>
    <t>NSX 250N TM250D 4P4D</t>
  </si>
  <si>
    <t>C372</t>
  </si>
  <si>
    <t>NSX 400N 3P SD</t>
  </si>
  <si>
    <t>C373</t>
  </si>
  <si>
    <t>DECL. Micrologic 2.2 FR</t>
  </si>
  <si>
    <t>C374</t>
  </si>
  <si>
    <t>TELECDE T400 220/240V CA</t>
  </si>
  <si>
    <t>C375</t>
  </si>
  <si>
    <t>NSX 400N Micrologic 2.2 400 3P3D</t>
  </si>
  <si>
    <t>C376</t>
  </si>
  <si>
    <t>NS400N Micrologic 2.2 400 4P4D</t>
  </si>
  <si>
    <t>C377</t>
  </si>
  <si>
    <t>C378</t>
  </si>
  <si>
    <t>C379</t>
  </si>
  <si>
    <t>NSX 630N Micrologic 2.2 630A 3P3D</t>
  </si>
  <si>
    <t>C380</t>
  </si>
  <si>
    <t>NSX 630N 3P SD</t>
  </si>
  <si>
    <t>C381</t>
  </si>
  <si>
    <t>VIGI MB 3P 0,3/30A 220/240</t>
  </si>
  <si>
    <t>C382</t>
  </si>
  <si>
    <t>TELECDE T630 220/240VCA 50/60HZ</t>
  </si>
  <si>
    <t>C383</t>
  </si>
  <si>
    <t>C384</t>
  </si>
  <si>
    <t>C385</t>
  </si>
  <si>
    <t>PERCUTEUR DE PREDECLENCHEMENT</t>
  </si>
  <si>
    <t>C386</t>
  </si>
  <si>
    <t>2 CACHE BORNES COURTS 3P</t>
  </si>
  <si>
    <t>C387</t>
  </si>
  <si>
    <t>NSX 630 SMicrologic 2.2 630 4P4D</t>
  </si>
  <si>
    <t>C388</t>
  </si>
  <si>
    <t>NSX 100NA 3P</t>
  </si>
  <si>
    <t>C389</t>
  </si>
  <si>
    <t>NSX 100NA 4P</t>
  </si>
  <si>
    <t>C390</t>
  </si>
  <si>
    <t>NSX 160NA 3P</t>
  </si>
  <si>
    <t>C391</t>
  </si>
  <si>
    <t>NSX 160NA 4P</t>
  </si>
  <si>
    <t>C392</t>
  </si>
  <si>
    <t>NSX 250NA 3P</t>
  </si>
  <si>
    <t>C393</t>
  </si>
  <si>
    <t>NSX 250NA 4P</t>
  </si>
  <si>
    <t>C394</t>
  </si>
  <si>
    <t>NSX 400NA 3P</t>
  </si>
  <si>
    <t>C395</t>
  </si>
  <si>
    <t>NSX 400NA 4P</t>
  </si>
  <si>
    <t>C396</t>
  </si>
  <si>
    <t>Motorisation 220Vca NSX 100</t>
  </si>
  <si>
    <t>C397</t>
  </si>
  <si>
    <t>Motorisation 48Vcc NSX 100</t>
  </si>
  <si>
    <t>C398</t>
  </si>
  <si>
    <t>Motorisation 220Vca NSX 250</t>
  </si>
  <si>
    <t>C399</t>
  </si>
  <si>
    <t>Motorisation 48Vcc NSX 250</t>
  </si>
  <si>
    <t>C400</t>
  </si>
  <si>
    <t>Motorisation 220Vca NSX 400</t>
  </si>
  <si>
    <t>C401</t>
  </si>
  <si>
    <t>Motorisation 48Vcc NSX 400</t>
  </si>
  <si>
    <t xml:space="preserve"> Gamme Inter fusible</t>
  </si>
  <si>
    <t>C402</t>
  </si>
  <si>
    <t>INTER FUSIBLE 2P 10,3*38 380V 15083</t>
  </si>
  <si>
    <t>C403</t>
  </si>
  <si>
    <t>INTER FUSIBLE 3P 10,3*38 380V 15085</t>
  </si>
  <si>
    <t>C404</t>
  </si>
  <si>
    <t>INTER FUSIBLE 3P + N 10,3*38 380 V 15087</t>
  </si>
  <si>
    <t xml:space="preserve"> Gamme STI</t>
  </si>
  <si>
    <t>C405</t>
  </si>
  <si>
    <t>STI 2P 10,3*38 500V 15651</t>
  </si>
  <si>
    <t>C406</t>
  </si>
  <si>
    <t>STI 3P 10,3*38 500V 15656</t>
  </si>
  <si>
    <t>C407</t>
  </si>
  <si>
    <t>STI 3P+N 10,3*38 500V 15658</t>
  </si>
  <si>
    <t xml:space="preserve"> Gamme Disjoncteur NG - N</t>
  </si>
  <si>
    <t>Appareillage avec caches bornes amont/aval</t>
  </si>
  <si>
    <t>C408</t>
  </si>
  <si>
    <t>NG 125N tri 32A C</t>
  </si>
  <si>
    <t>C409</t>
  </si>
  <si>
    <t>NG 125N tri 50A C</t>
  </si>
  <si>
    <t>C410</t>
  </si>
  <si>
    <t>NG 125N tri 63A C</t>
  </si>
  <si>
    <t>C411</t>
  </si>
  <si>
    <t>NG 125N tri 80A C</t>
  </si>
  <si>
    <t>C412</t>
  </si>
  <si>
    <t>NG 125N tri 100A C</t>
  </si>
  <si>
    <t>C413</t>
  </si>
  <si>
    <t>NG 125N tri 125A C</t>
  </si>
  <si>
    <t>C414</t>
  </si>
  <si>
    <t>NG 125N tétra 32A C</t>
  </si>
  <si>
    <t>C415</t>
  </si>
  <si>
    <t>NG 125N tétra 50A C</t>
  </si>
  <si>
    <t>C416</t>
  </si>
  <si>
    <t>NG 125N tétra 63A C</t>
  </si>
  <si>
    <t>C417</t>
  </si>
  <si>
    <t>NG 125N tétra 80A C</t>
  </si>
  <si>
    <t>C418</t>
  </si>
  <si>
    <t>NG 125N tétra 100A C</t>
  </si>
  <si>
    <t>C419</t>
  </si>
  <si>
    <t>NG 125N tétra 125A C</t>
  </si>
  <si>
    <t>C420</t>
  </si>
  <si>
    <t>NG 125N tétra 80A D</t>
  </si>
  <si>
    <t>C421</t>
  </si>
  <si>
    <t>NG 125N tétra 100A D</t>
  </si>
  <si>
    <t>C422</t>
  </si>
  <si>
    <t>NG 125N tétra 125A D</t>
  </si>
  <si>
    <t>C423</t>
  </si>
  <si>
    <t>Bobine 125 MN 230Vca</t>
  </si>
  <si>
    <t>C424</t>
  </si>
  <si>
    <t>Bobine 125 MX 230 Vca</t>
  </si>
  <si>
    <t>C425</t>
  </si>
  <si>
    <t>Contacts 125 OF / SD</t>
  </si>
  <si>
    <t>C426</t>
  </si>
  <si>
    <t>Bloc différentiel 125 tri 30mA</t>
  </si>
  <si>
    <t>C427</t>
  </si>
  <si>
    <t>Bloc différentiel 125 tétra 30mA</t>
  </si>
  <si>
    <t>C428</t>
  </si>
  <si>
    <t>Bloc différentiel 125 tri 300mA</t>
  </si>
  <si>
    <t>C429</t>
  </si>
  <si>
    <t>Bloc différentiel 125 tétra 300mA</t>
  </si>
  <si>
    <t>C430</t>
  </si>
  <si>
    <t>NG 160N tri 160A</t>
  </si>
  <si>
    <t>C431</t>
  </si>
  <si>
    <t>NG 160N tétra 160A</t>
  </si>
  <si>
    <t>C432</t>
  </si>
  <si>
    <t>Bobine 160 MN 230Vca</t>
  </si>
  <si>
    <t>C433</t>
  </si>
  <si>
    <t>Bobine 160 MX 230 Vca</t>
  </si>
  <si>
    <t>C434</t>
  </si>
  <si>
    <t>C435</t>
  </si>
  <si>
    <t>Bloc différentiel 160 tri 30mA</t>
  </si>
  <si>
    <t>C436</t>
  </si>
  <si>
    <t>Bloc différentiel 160 tétra 30mA</t>
  </si>
  <si>
    <t>C437</t>
  </si>
  <si>
    <t>Bloc différentiel 160 tri 300mA</t>
  </si>
  <si>
    <t>C438</t>
  </si>
  <si>
    <t>Bloc différentiel 160 tétra 300mA</t>
  </si>
  <si>
    <t>C439</t>
  </si>
  <si>
    <t>Kit commande rotative extérieure 125</t>
  </si>
  <si>
    <t>C440</t>
  </si>
  <si>
    <t>Kit commande rotative extérieure 160</t>
  </si>
  <si>
    <t xml:space="preserve"> Gamme Interrupteur NG - NA</t>
  </si>
  <si>
    <t>C441</t>
  </si>
  <si>
    <t>NG 125NA tri 63A</t>
  </si>
  <si>
    <t>C442</t>
  </si>
  <si>
    <t>NG 125NA tri 80A</t>
  </si>
  <si>
    <t>C443</t>
  </si>
  <si>
    <t>NG 125NA tri 100A</t>
  </si>
  <si>
    <t>C444</t>
  </si>
  <si>
    <t>NG 125NA tri 125A</t>
  </si>
  <si>
    <t>C445</t>
  </si>
  <si>
    <t>NG 125NA tétra 63A</t>
  </si>
  <si>
    <t>C446</t>
  </si>
  <si>
    <t>NG 125NA tétra 80A</t>
  </si>
  <si>
    <t>C447</t>
  </si>
  <si>
    <t>NG 125NA tétra 100A</t>
  </si>
  <si>
    <t>C448</t>
  </si>
  <si>
    <t>NG 125NA tétra 125A</t>
  </si>
  <si>
    <t>C449</t>
  </si>
  <si>
    <t>C450</t>
  </si>
  <si>
    <t>C451</t>
  </si>
  <si>
    <t>C452</t>
  </si>
  <si>
    <t>C453</t>
  </si>
  <si>
    <t>C454</t>
  </si>
  <si>
    <t>C455</t>
  </si>
  <si>
    <t>C456</t>
  </si>
  <si>
    <t>NG 160NA tri 160A</t>
  </si>
  <si>
    <t>C457</t>
  </si>
  <si>
    <t>NG 160NA tétra 160A</t>
  </si>
  <si>
    <t>C458</t>
  </si>
  <si>
    <t>C459</t>
  </si>
  <si>
    <t>C460</t>
  </si>
  <si>
    <t>C461</t>
  </si>
  <si>
    <t>C462</t>
  </si>
  <si>
    <t>C463</t>
  </si>
  <si>
    <t>C464</t>
  </si>
  <si>
    <t xml:space="preserve"> Gamme GV2 et GV3 Schneider</t>
  </si>
  <si>
    <t>C465</t>
  </si>
  <si>
    <t>GV2 M05</t>
  </si>
  <si>
    <t>C466</t>
  </si>
  <si>
    <t>GV2 M06</t>
  </si>
  <si>
    <t>C467</t>
  </si>
  <si>
    <t>GV2 M07</t>
  </si>
  <si>
    <t>C468</t>
  </si>
  <si>
    <t>GV2 M08</t>
  </si>
  <si>
    <t>C469</t>
  </si>
  <si>
    <t>GV2 M10</t>
  </si>
  <si>
    <t>C470</t>
  </si>
  <si>
    <t>GV2 M14</t>
  </si>
  <si>
    <t>C471</t>
  </si>
  <si>
    <t>GV2 M16</t>
  </si>
  <si>
    <t>C472</t>
  </si>
  <si>
    <t>GV2 M20</t>
  </si>
  <si>
    <t>C473</t>
  </si>
  <si>
    <t>GV2 M22</t>
  </si>
  <si>
    <t>C474</t>
  </si>
  <si>
    <t>GV2 M32</t>
  </si>
  <si>
    <t>C475</t>
  </si>
  <si>
    <t>GV3 P18</t>
  </si>
  <si>
    <t>C476</t>
  </si>
  <si>
    <t>GV3 P25</t>
  </si>
  <si>
    <t>C477</t>
  </si>
  <si>
    <t>GV3 P32</t>
  </si>
  <si>
    <t>C478</t>
  </si>
  <si>
    <t>GV3 P40</t>
  </si>
  <si>
    <t>C479</t>
  </si>
  <si>
    <t>GV3 P50</t>
  </si>
  <si>
    <t>Télecommande modulaire multifonction connectée radio LEG 062521</t>
  </si>
  <si>
    <t xml:space="preserve"> Gamme Télérupteur</t>
  </si>
  <si>
    <t>C480</t>
  </si>
  <si>
    <t>TL 2P 16A CDE 230 15520</t>
  </si>
  <si>
    <t>C481</t>
  </si>
  <si>
    <t>ATLT CDE TEMPORISEE 15411</t>
  </si>
  <si>
    <t>C482</t>
  </si>
  <si>
    <t>ATLZ ADAPTATION IMPEDANCE 15413</t>
  </si>
  <si>
    <t>C483</t>
  </si>
  <si>
    <t>ATLC + S COMMANDE ET SIGNALISATION 15409</t>
  </si>
  <si>
    <t>C484</t>
  </si>
  <si>
    <t>TL 1P 16A CDE 230/240 15510</t>
  </si>
  <si>
    <t>C485</t>
  </si>
  <si>
    <t>ETL 1P + 1INV 16A 230VCA (110VCC)</t>
  </si>
  <si>
    <t>3 - CONTRÔLE ET MESURE'</t>
  </si>
  <si>
    <t>3.1 Contrôle d'isolement</t>
  </si>
  <si>
    <t>Système SOCOMEC (avec pose encastrée et câblage des bornes)</t>
  </si>
  <si>
    <t>C486</t>
  </si>
  <si>
    <t>Controleur Permanent d'Isolement CPI IMD-IM20-H</t>
  </si>
  <si>
    <t>3.2 Mesure et comptage Socomec</t>
  </si>
  <si>
    <t>C487</t>
  </si>
  <si>
    <t>Compteur Diris A40 230/400V</t>
  </si>
  <si>
    <t>C488</t>
  </si>
  <si>
    <t>Module A40RS 485</t>
  </si>
  <si>
    <t>C489</t>
  </si>
  <si>
    <t>Module A40 harmoniques</t>
  </si>
  <si>
    <t>C490</t>
  </si>
  <si>
    <t>Mesure de tableau Diris M avec TC 5A</t>
  </si>
  <si>
    <t>C491</t>
  </si>
  <si>
    <t>Mesure de tableau Diris Mh avec TC 5A</t>
  </si>
  <si>
    <t>C492</t>
  </si>
  <si>
    <t>Transformateur d'intensité 300/5 réf : 172T4030</t>
  </si>
  <si>
    <t>C493</t>
  </si>
  <si>
    <t>Transformateur d'intensité 600/5 réf : 172T6460</t>
  </si>
  <si>
    <t>C494</t>
  </si>
  <si>
    <t>Transformateur d'intensité 1000/5 réf : 172T9790</t>
  </si>
  <si>
    <t>C495</t>
  </si>
  <si>
    <t>Transformateur d'intensité de sommation pour 2 circuits</t>
  </si>
  <si>
    <t>C496</t>
  </si>
  <si>
    <t>Transformateur d'intensité de sommation pour 3 circuits</t>
  </si>
  <si>
    <t>C497</t>
  </si>
  <si>
    <t>C498</t>
  </si>
  <si>
    <t>Commutateur 4 positions sans point commun réf: 192K0023</t>
  </si>
  <si>
    <t>C499</t>
  </si>
  <si>
    <t>TC à barres ou câble passant 60A réf: 192T2106</t>
  </si>
  <si>
    <t>C500</t>
  </si>
  <si>
    <t>TC à barres ou câble passant 200A réf: 192T2106</t>
  </si>
  <si>
    <t>C501</t>
  </si>
  <si>
    <t>Diris A40+ communication ehernet</t>
  </si>
  <si>
    <t>C502</t>
  </si>
  <si>
    <t>Module 1 comptage</t>
  </si>
  <si>
    <t>C503</t>
  </si>
  <si>
    <t>Module 3 communication</t>
  </si>
  <si>
    <t>C504</t>
  </si>
  <si>
    <t>Module 4 sorties analogiques</t>
  </si>
  <si>
    <t>C505</t>
  </si>
  <si>
    <t>Module 5 surveillance ou contrôle/commande</t>
  </si>
  <si>
    <t>3.3 Transformateur BT/BT et TSCT</t>
  </si>
  <si>
    <t>C506</t>
  </si>
  <si>
    <t>Transformateur de séparation des circuits 1 KVA - 230 V PH+N/PH+N faible impédance avec écran et enveloppe</t>
  </si>
  <si>
    <t>C507</t>
  </si>
  <si>
    <t>Transformateur de séparation des circuits 2 KVA - 230 V PH+N/PH+N faible impédance avec écran et enveloppe</t>
  </si>
  <si>
    <t>C508</t>
  </si>
  <si>
    <t>Transformateur de séparation des circuits 500 VA 230V/24V avec écran et nu</t>
  </si>
  <si>
    <t>C509</t>
  </si>
  <si>
    <t>Transformateur de séparation des circuits 1 KVA -   230V/24 V avec écran et nu</t>
  </si>
  <si>
    <t>C510</t>
  </si>
  <si>
    <t>Transformateur de séparation des circuits 2 KVA -  230V/24 V avec écran et nu</t>
  </si>
  <si>
    <t>C511</t>
  </si>
  <si>
    <t>Transformateur de séparation des circuits 500 VA  230V/48V avec écran et enveloppe</t>
  </si>
  <si>
    <t>C512</t>
  </si>
  <si>
    <t>Transformateur de séparation des circuits 1 KVA 230V/48V avec écran et enveloppe</t>
  </si>
  <si>
    <t>C513</t>
  </si>
  <si>
    <t>Transformateur de séparation des circuits 2 KVA - 230V/48V avec écran et enveloppe</t>
  </si>
  <si>
    <t>4 - CHEMINS DE CABLES'</t>
  </si>
  <si>
    <t>De type Cablofil, le ml fourni et posé comprend forfaitairement : accessoires ,coudes ,embouts, fixations, supports, équerres, câblette 25mm² continue avec plot cuivre, étiquette de repérage tous les 5m, etc... GC.</t>
  </si>
  <si>
    <t>C514</t>
  </si>
  <si>
    <t>Galvanisé bords arrondis h=48 largeur 75 mm</t>
  </si>
  <si>
    <t>C515</t>
  </si>
  <si>
    <t>Coude 90° largeur 75mm</t>
  </si>
  <si>
    <t>C516</t>
  </si>
  <si>
    <t>Coude 45° largeur 75mm</t>
  </si>
  <si>
    <t>C517</t>
  </si>
  <si>
    <t>Galvanisé bords arrondis h=48 largeur 100 mm</t>
  </si>
  <si>
    <t>C518</t>
  </si>
  <si>
    <t>Coude 90° largeur 100mm</t>
  </si>
  <si>
    <t>C519</t>
  </si>
  <si>
    <t>Coude 45° largeur 100mm</t>
  </si>
  <si>
    <t>C520</t>
  </si>
  <si>
    <t>Galvanisé bords arrondis h=48 largeur 268 mm</t>
  </si>
  <si>
    <t>C521</t>
  </si>
  <si>
    <t>Coude 90° largeur 268mm</t>
  </si>
  <si>
    <t>C522</t>
  </si>
  <si>
    <t>Coude 45° largeur 268mm</t>
  </si>
  <si>
    <t>C523</t>
  </si>
  <si>
    <t>Galvanisé bords arrondis h=48mm largeur 316mm</t>
  </si>
  <si>
    <t>C524</t>
  </si>
  <si>
    <t>Coude 45° largeur 316mm</t>
  </si>
  <si>
    <t>C525</t>
  </si>
  <si>
    <t>Coude 90° largeur 316mm</t>
  </si>
  <si>
    <t>C526</t>
  </si>
  <si>
    <t>Galvanisé bords arrondis h=48 largeur 365 mm</t>
  </si>
  <si>
    <t>C527</t>
  </si>
  <si>
    <t>Coude 45° largeur 365mm</t>
  </si>
  <si>
    <t>C528</t>
  </si>
  <si>
    <t>Coude 90° largeur 365mm</t>
  </si>
  <si>
    <t>C529</t>
  </si>
  <si>
    <t>Galvanisé bords arrondis h=48 largeur 437 mm</t>
  </si>
  <si>
    <t>C530</t>
  </si>
  <si>
    <t>Coude 45° largeur 437mm</t>
  </si>
  <si>
    <t>C531</t>
  </si>
  <si>
    <t>Coude 90° largeur 437mm</t>
  </si>
  <si>
    <t>C532</t>
  </si>
  <si>
    <t>Galvanisé bords arrondis h=48 largeur 530 mm</t>
  </si>
  <si>
    <t>C533</t>
  </si>
  <si>
    <t>Coude 45° largeur 530mm</t>
  </si>
  <si>
    <t>C534</t>
  </si>
  <si>
    <t>Coude 90° largeur 530mm</t>
  </si>
  <si>
    <t>C535</t>
  </si>
  <si>
    <t>Couvercle pour chemin de câble largeur 75mm</t>
  </si>
  <si>
    <t>C536</t>
  </si>
  <si>
    <t>Couvercle pour chemin de câble largeur 100mm</t>
  </si>
  <si>
    <t>C537</t>
  </si>
  <si>
    <t>Couvercle pour chemin de câble largeur 268mm</t>
  </si>
  <si>
    <t>C538</t>
  </si>
  <si>
    <t>Couvercle pour chemin de câble largeur 316mm</t>
  </si>
  <si>
    <t>C539</t>
  </si>
  <si>
    <t>Couvercle pour chemin de câble largeur 365mm</t>
  </si>
  <si>
    <t>C540</t>
  </si>
  <si>
    <t>Couvercle pour chemin de câble largeur 437mm</t>
  </si>
  <si>
    <t>C541</t>
  </si>
  <si>
    <t>Couvercle pour chemin de câble largeur 530mm</t>
  </si>
  <si>
    <t>C542</t>
  </si>
  <si>
    <t>Galvanisé bords arrondis h=48 largeur 100 mm capoté</t>
  </si>
  <si>
    <t>C543</t>
  </si>
  <si>
    <t>Cablofil 50x50 galvanisé à chaud</t>
  </si>
  <si>
    <t>C544</t>
  </si>
  <si>
    <t>Cablofil 50x100 galvanisé à chaud</t>
  </si>
  <si>
    <t>C545</t>
  </si>
  <si>
    <t>Cablofil 50x150 galvanisé à chaud</t>
  </si>
  <si>
    <t>C546</t>
  </si>
  <si>
    <t>Cablofil 50x200 galvanisé à chaud</t>
  </si>
  <si>
    <t>C547</t>
  </si>
  <si>
    <t>Cablofil 50x300 galvanisé à chaud</t>
  </si>
  <si>
    <t>C548</t>
  </si>
  <si>
    <t>Cablofil 50x400 galvanisé à chaud</t>
  </si>
  <si>
    <t>C549</t>
  </si>
  <si>
    <t>Cablofil 50x500 galvanisé à chaud</t>
  </si>
  <si>
    <t>C550</t>
  </si>
  <si>
    <t>Couvercle pour cablofil largeur 50mm</t>
  </si>
  <si>
    <t>C551</t>
  </si>
  <si>
    <t>Couvercle pour cablofil largeur 100mm</t>
  </si>
  <si>
    <t>C552</t>
  </si>
  <si>
    <t>Couvercle pour cablofil largeur 150mm</t>
  </si>
  <si>
    <t>C553</t>
  </si>
  <si>
    <t>Couvercle pour cablofil largeur 200mm</t>
  </si>
  <si>
    <t>C554</t>
  </si>
  <si>
    <t>Couvercle pour cablofil largeur 300mm</t>
  </si>
  <si>
    <t>C555</t>
  </si>
  <si>
    <t>Couvercle pour cablofil largeur 400mm</t>
  </si>
  <si>
    <t>C556</t>
  </si>
  <si>
    <t>Couvercle pour cablofil largeur 500mm</t>
  </si>
  <si>
    <t>C557</t>
  </si>
  <si>
    <t>Rail EDF sur cloisons</t>
  </si>
  <si>
    <t>C558</t>
  </si>
  <si>
    <t>Potence sur plafond</t>
  </si>
  <si>
    <t>C559</t>
  </si>
  <si>
    <t>Plot de fixation cuivre nu 25mm²</t>
  </si>
  <si>
    <t>C560</t>
  </si>
  <si>
    <t>Serre câble pour cuivre nu 25mm²</t>
  </si>
  <si>
    <t>C561</t>
  </si>
  <si>
    <t>Accessoire de fixation de luminaires sous chemin de câble</t>
  </si>
  <si>
    <t>C562</t>
  </si>
  <si>
    <t>Collier ligarex pour chemin de câble 150mm</t>
  </si>
  <si>
    <t>C563</t>
  </si>
  <si>
    <t>Tige filettée diam 8mm longueur 1m</t>
  </si>
  <si>
    <t>C564</t>
  </si>
  <si>
    <t>HILTI Etrier pour câbles prémonté - X-EKB simple</t>
  </si>
  <si>
    <t>C565</t>
  </si>
  <si>
    <t>HILTI Etrier pour câbles prémonté - X-EKB double</t>
  </si>
  <si>
    <t>5 - CONDUITS</t>
  </si>
  <si>
    <t>5.1 CONDUITS</t>
  </si>
  <si>
    <t>Le ml fourni et posé comprend forfaitairement : percements, couvercle, accessoires, embouts, coudes, fixations, supports, coupes, etc...</t>
  </si>
  <si>
    <t>C566</t>
  </si>
  <si>
    <t>Fourreaux ICTA diamètre 16 sans saignée</t>
  </si>
  <si>
    <t>C567</t>
  </si>
  <si>
    <t>Fourreaux ICTA diamètre 20 sans saignée</t>
  </si>
  <si>
    <t>C568</t>
  </si>
  <si>
    <t>Gaine capri isolée diamètre 29</t>
  </si>
  <si>
    <t>C569</t>
  </si>
  <si>
    <t>Gaine capri isolée diamètre 36</t>
  </si>
  <si>
    <t>C570</t>
  </si>
  <si>
    <t>Tube IRL de diamètre 16</t>
  </si>
  <si>
    <t>C571</t>
  </si>
  <si>
    <t>Tube IRL de diamètre 20</t>
  </si>
  <si>
    <t>C572</t>
  </si>
  <si>
    <t>Tube IRL de diamètre 25</t>
  </si>
  <si>
    <t>C573</t>
  </si>
  <si>
    <t>Tube IRL de diamètre 32</t>
  </si>
  <si>
    <t>C574</t>
  </si>
  <si>
    <t>Tube IRL de diamètre 63</t>
  </si>
  <si>
    <t>C575</t>
  </si>
  <si>
    <t>Moulure 50*20 blanche</t>
  </si>
  <si>
    <t>C576</t>
  </si>
  <si>
    <t>Goulotte TEHALIT 100x40</t>
  </si>
  <si>
    <t>C577</t>
  </si>
  <si>
    <t>Angle plat, Angle à 90° ou Té TEHALIT 100X40</t>
  </si>
  <si>
    <t>C578</t>
  </si>
  <si>
    <t>Goulotte DLP 50x75</t>
  </si>
  <si>
    <t>C579</t>
  </si>
  <si>
    <t>Embout d'extrémité DLP 50x75</t>
  </si>
  <si>
    <t>C580</t>
  </si>
  <si>
    <t>Angle G/D variable DLP 50x75</t>
  </si>
  <si>
    <t>C581</t>
  </si>
  <si>
    <t>Angle plat variable DLP 50x75</t>
  </si>
  <si>
    <t>C582</t>
  </si>
  <si>
    <t>Supports 2 modules DLP 50x75</t>
  </si>
  <si>
    <t>C583</t>
  </si>
  <si>
    <t>C584</t>
  </si>
  <si>
    <t>Fourreau janolène diamètre 50mm</t>
  </si>
  <si>
    <t>C585</t>
  </si>
  <si>
    <t>Fourreau janolène diamètre 63mm</t>
  </si>
  <si>
    <t>C586</t>
  </si>
  <si>
    <t>Fourreau janolène diamètre 80mm</t>
  </si>
  <si>
    <t>C587</t>
  </si>
  <si>
    <t>Fourreau janolène diamètre 100mm</t>
  </si>
  <si>
    <t>C588</t>
  </si>
  <si>
    <t>Fourreau janolène diamètre 120mm</t>
  </si>
  <si>
    <t>C589</t>
  </si>
  <si>
    <t>Fourreau janolène diamètre 150mm</t>
  </si>
  <si>
    <t>C590</t>
  </si>
  <si>
    <t>Fourreau janolène diamètre 200mm</t>
  </si>
  <si>
    <t>5.2 BOITES ET GRILLES DE DERIVATION</t>
  </si>
  <si>
    <t>Fourniture, pose, fileries, raccordements amont et aval,  divers accessoires, etc…</t>
  </si>
  <si>
    <t>Repérage et bornes compris</t>
  </si>
  <si>
    <t>C591</t>
  </si>
  <si>
    <t>Boite plexo 100x100</t>
  </si>
  <si>
    <t>C592</t>
  </si>
  <si>
    <t>Boite plexo 150x300</t>
  </si>
  <si>
    <t>C593</t>
  </si>
  <si>
    <t>Boîte plexo 105x105 IP55 IK07 960°C Legrand réf 92025</t>
  </si>
  <si>
    <t>C594</t>
  </si>
  <si>
    <t>Boite de jonction coulée unipolaire ou multipolaire</t>
  </si>
  <si>
    <t>5.3 BOITES COULEES 3M</t>
  </si>
  <si>
    <t>C595</t>
  </si>
  <si>
    <t>Boîte coulée BT 3M en résine section &lt; 16mm² par conducteur</t>
  </si>
  <si>
    <t>C596</t>
  </si>
  <si>
    <t>Boîte coulée BT en résine 3M  section entre 16mm² et 50mm² par conducteur</t>
  </si>
  <si>
    <t>C597</t>
  </si>
  <si>
    <t>Boîte coulée BT en résine 3M  section entre 50mm² et 95mm² par conducteur</t>
  </si>
  <si>
    <t>C598</t>
  </si>
  <si>
    <t>Boîte coulée BT en résine 3M  section entre 95mm² et 120mm² par conducteur</t>
  </si>
  <si>
    <t>C599</t>
  </si>
  <si>
    <t>Boîte coulée BT en résine 3M  section entre 120mm² et 185mm² par conducteur</t>
  </si>
  <si>
    <t>C600</t>
  </si>
  <si>
    <t>Boîte coulée BT en résine 3M  section entre 185mm² et 240mm² par conducteur</t>
  </si>
  <si>
    <t>6 - CABLES</t>
  </si>
  <si>
    <t>Fourniture, pose &amp; raccordements amont et aval compris</t>
  </si>
  <si>
    <r>
      <rPr>
        <b/>
        <sz val="9"/>
        <color rgb="FF0070C0"/>
        <rFont val="Arial"/>
        <family val="2"/>
      </rPr>
      <t xml:space="preserve">6.1 cables FR-N1X6G3 EUROCLASS - Cca s2,d2,a2
</t>
    </r>
    <r>
      <rPr>
        <i/>
        <sz val="9"/>
        <color rgb="FF0070C0"/>
        <rFont val="Arial"/>
        <family val="2"/>
      </rPr>
      <t>Les Etablissements Recevant du Public (ERP) et les Immeubles de Grande Hauteur (IGH) sont soumis à des exigences spécifiques. En France, l’arrêté du 17 mai 2024, définit les caractéristiques de comportement au feu attendues pour les câbles installés dans ces bâtiments sensibles.</t>
    </r>
  </si>
  <si>
    <t>C601</t>
  </si>
  <si>
    <t>1*1,5</t>
  </si>
  <si>
    <t>C602</t>
  </si>
  <si>
    <t>1*2,5</t>
  </si>
  <si>
    <t>C603</t>
  </si>
  <si>
    <t>1*4</t>
  </si>
  <si>
    <t>C604</t>
  </si>
  <si>
    <t>1*6</t>
  </si>
  <si>
    <t>C605</t>
  </si>
  <si>
    <t>1*10</t>
  </si>
  <si>
    <t>C606</t>
  </si>
  <si>
    <t>1*16</t>
  </si>
  <si>
    <t>C607</t>
  </si>
  <si>
    <t>1*25</t>
  </si>
  <si>
    <t>C608</t>
  </si>
  <si>
    <t>1*35</t>
  </si>
  <si>
    <t>C609</t>
  </si>
  <si>
    <t>1*50</t>
  </si>
  <si>
    <t>C610</t>
  </si>
  <si>
    <t>1*70</t>
  </si>
  <si>
    <t>C611</t>
  </si>
  <si>
    <t>1*95</t>
  </si>
  <si>
    <t>C612</t>
  </si>
  <si>
    <t>1*120</t>
  </si>
  <si>
    <t>C613</t>
  </si>
  <si>
    <t>1*150</t>
  </si>
  <si>
    <t>C614</t>
  </si>
  <si>
    <t>1*185</t>
  </si>
  <si>
    <t>C615</t>
  </si>
  <si>
    <t>1*240</t>
  </si>
  <si>
    <t>C616</t>
  </si>
  <si>
    <t>1*300</t>
  </si>
  <si>
    <t>C617</t>
  </si>
  <si>
    <t>2*1,5</t>
  </si>
  <si>
    <t>C618</t>
  </si>
  <si>
    <t>2*2,5</t>
  </si>
  <si>
    <t>C619</t>
  </si>
  <si>
    <t>2*4</t>
  </si>
  <si>
    <t>C620</t>
  </si>
  <si>
    <t>2*6</t>
  </si>
  <si>
    <t>C621</t>
  </si>
  <si>
    <t>2*10</t>
  </si>
  <si>
    <t>C622</t>
  </si>
  <si>
    <t>2*16</t>
  </si>
  <si>
    <t>C623</t>
  </si>
  <si>
    <t>2*25</t>
  </si>
  <si>
    <t>C624</t>
  </si>
  <si>
    <t>2*35</t>
  </si>
  <si>
    <t>C625</t>
  </si>
  <si>
    <t>2*50</t>
  </si>
  <si>
    <t>C626</t>
  </si>
  <si>
    <t>3*1,5</t>
  </si>
  <si>
    <t>C627</t>
  </si>
  <si>
    <t>3*2,5</t>
  </si>
  <si>
    <t>C628</t>
  </si>
  <si>
    <t>3*4</t>
  </si>
  <si>
    <t>C629</t>
  </si>
  <si>
    <t>3*6</t>
  </si>
  <si>
    <t>C630</t>
  </si>
  <si>
    <t>3*10</t>
  </si>
  <si>
    <t>C631</t>
  </si>
  <si>
    <t>3*16</t>
  </si>
  <si>
    <t>C632</t>
  </si>
  <si>
    <t>3*25</t>
  </si>
  <si>
    <t>C633</t>
  </si>
  <si>
    <t>3*35</t>
  </si>
  <si>
    <t>C634</t>
  </si>
  <si>
    <t>3*50</t>
  </si>
  <si>
    <t>C635</t>
  </si>
  <si>
    <t>3*70</t>
  </si>
  <si>
    <t>C636</t>
  </si>
  <si>
    <t>3*95</t>
  </si>
  <si>
    <t>C637</t>
  </si>
  <si>
    <t>3*120</t>
  </si>
  <si>
    <t>C638</t>
  </si>
  <si>
    <t>3*150</t>
  </si>
  <si>
    <t>C639</t>
  </si>
  <si>
    <t>3*185</t>
  </si>
  <si>
    <t>C640</t>
  </si>
  <si>
    <t>3G1,5</t>
  </si>
  <si>
    <t>C641</t>
  </si>
  <si>
    <t>3G2,5</t>
  </si>
  <si>
    <t>C642</t>
  </si>
  <si>
    <t>3G4</t>
  </si>
  <si>
    <t>C643</t>
  </si>
  <si>
    <t>3G6</t>
  </si>
  <si>
    <t>C644</t>
  </si>
  <si>
    <t>3G10</t>
  </si>
  <si>
    <t>C645</t>
  </si>
  <si>
    <t>3G16</t>
  </si>
  <si>
    <t>C646</t>
  </si>
  <si>
    <t>3G25</t>
  </si>
  <si>
    <t>C647</t>
  </si>
  <si>
    <t>4*1,5</t>
  </si>
  <si>
    <t>C648</t>
  </si>
  <si>
    <t>C649</t>
  </si>
  <si>
    <t>4*2,5</t>
  </si>
  <si>
    <t>C650</t>
  </si>
  <si>
    <t>4*4</t>
  </si>
  <si>
    <t>C651</t>
  </si>
  <si>
    <t>4*6</t>
  </si>
  <si>
    <t>C652</t>
  </si>
  <si>
    <t>4*10</t>
  </si>
  <si>
    <t>C653</t>
  </si>
  <si>
    <t>4*16</t>
  </si>
  <si>
    <t>C654</t>
  </si>
  <si>
    <t>4*25</t>
  </si>
  <si>
    <t>C655</t>
  </si>
  <si>
    <t>4*35</t>
  </si>
  <si>
    <t>C656</t>
  </si>
  <si>
    <t>4*50</t>
  </si>
  <si>
    <t>C657</t>
  </si>
  <si>
    <t>4*70</t>
  </si>
  <si>
    <t>C658</t>
  </si>
  <si>
    <t>4*95</t>
  </si>
  <si>
    <t>C659</t>
  </si>
  <si>
    <t>4*120</t>
  </si>
  <si>
    <t>C660</t>
  </si>
  <si>
    <t>4*150</t>
  </si>
  <si>
    <t>C661</t>
  </si>
  <si>
    <t>4G1,5</t>
  </si>
  <si>
    <t>C662</t>
  </si>
  <si>
    <t>4G2,5</t>
  </si>
  <si>
    <t>C663</t>
  </si>
  <si>
    <t>4G4</t>
  </si>
  <si>
    <t>C664</t>
  </si>
  <si>
    <t>4G6</t>
  </si>
  <si>
    <t>C665</t>
  </si>
  <si>
    <t>4G10</t>
  </si>
  <si>
    <t>C666</t>
  </si>
  <si>
    <t>4G16</t>
  </si>
  <si>
    <t>C667</t>
  </si>
  <si>
    <t>4G25</t>
  </si>
  <si>
    <t>C668</t>
  </si>
  <si>
    <t>4G35</t>
  </si>
  <si>
    <t>C669</t>
  </si>
  <si>
    <t>4G50</t>
  </si>
  <si>
    <t>C670</t>
  </si>
  <si>
    <t>5G1,5</t>
  </si>
  <si>
    <t>C671</t>
  </si>
  <si>
    <t>5G2,5</t>
  </si>
  <si>
    <t>C672</t>
  </si>
  <si>
    <t>5G4</t>
  </si>
  <si>
    <t>C673</t>
  </si>
  <si>
    <t>5G6</t>
  </si>
  <si>
    <t>C674</t>
  </si>
  <si>
    <t>5G10</t>
  </si>
  <si>
    <t>C675</t>
  </si>
  <si>
    <t>5G16</t>
  </si>
  <si>
    <t>C676</t>
  </si>
  <si>
    <t>5G25</t>
  </si>
  <si>
    <t>C677</t>
  </si>
  <si>
    <t>5G35</t>
  </si>
  <si>
    <t>C678</t>
  </si>
  <si>
    <t>5G50</t>
  </si>
  <si>
    <t>C679</t>
  </si>
  <si>
    <t>7G1,5</t>
  </si>
  <si>
    <t>C680</t>
  </si>
  <si>
    <t>12G1,5</t>
  </si>
  <si>
    <t>C681</t>
  </si>
  <si>
    <t>19G1,5</t>
  </si>
  <si>
    <t>C682</t>
  </si>
  <si>
    <t>24G1,5</t>
  </si>
  <si>
    <t>C683</t>
  </si>
  <si>
    <t>37G1,5</t>
  </si>
  <si>
    <t>C684</t>
  </si>
  <si>
    <t>7G2,5</t>
  </si>
  <si>
    <t>C685</t>
  </si>
  <si>
    <t>12G2,5</t>
  </si>
  <si>
    <t>C686</t>
  </si>
  <si>
    <t>19G2,5</t>
  </si>
  <si>
    <t>C687</t>
  </si>
  <si>
    <t>24G2,5</t>
  </si>
  <si>
    <t>C688</t>
  </si>
  <si>
    <t>37G2,5</t>
  </si>
  <si>
    <t>C689</t>
  </si>
  <si>
    <r>
      <rPr>
        <b/>
        <sz val="9"/>
        <color rgb="FF0070C0"/>
        <rFont val="Arial"/>
        <family val="2"/>
      </rPr>
      <t xml:space="preserve">6.7 cables EUROCLASS - VVT-Cca s3,d2,a3
</t>
    </r>
    <r>
      <rPr>
        <i/>
        <sz val="9"/>
        <color rgb="FF0070C0"/>
        <rFont val="Arial"/>
        <family val="2"/>
      </rPr>
      <t>Câble de téléphonie pour applications intérieures, Cca s3,d2,a3 - 0,6mm</t>
    </r>
  </si>
  <si>
    <t>C690</t>
  </si>
  <si>
    <r>
      <rPr>
        <b/>
        <sz val="9"/>
        <color rgb="FF0070C0"/>
        <rFont val="Arial"/>
        <family val="2"/>
      </rPr>
      <t xml:space="preserve">6.8 cables EUROCLASS - TPVF-Cca s3,d2,a3
</t>
    </r>
    <r>
      <rPr>
        <sz val="9"/>
        <color rgb="FF0070C0"/>
        <rFont val="Arial"/>
        <family val="2"/>
      </rPr>
      <t>Câble de téléphonie pour applications intérieures, Cca s3,d2,a3, blindage par paire - 0,6mm</t>
    </r>
  </si>
  <si>
    <t>6.9 cables CUIVRE U1000</t>
  </si>
  <si>
    <t>6.9.1 'R2V</t>
  </si>
  <si>
    <t>C691</t>
  </si>
  <si>
    <t>C692</t>
  </si>
  <si>
    <t>C693</t>
  </si>
  <si>
    <t>C694</t>
  </si>
  <si>
    <t>C695</t>
  </si>
  <si>
    <t>C696</t>
  </si>
  <si>
    <t>C697</t>
  </si>
  <si>
    <t>C698</t>
  </si>
  <si>
    <t>C699</t>
  </si>
  <si>
    <t>C700</t>
  </si>
  <si>
    <t>C701</t>
  </si>
  <si>
    <t>C702</t>
  </si>
  <si>
    <t>C703</t>
  </si>
  <si>
    <t>C704</t>
  </si>
  <si>
    <t>C705</t>
  </si>
  <si>
    <t>C706</t>
  </si>
  <si>
    <t>C707</t>
  </si>
  <si>
    <t>C708</t>
  </si>
  <si>
    <t>C709</t>
  </si>
  <si>
    <t>C710</t>
  </si>
  <si>
    <t>C711</t>
  </si>
  <si>
    <t>C712</t>
  </si>
  <si>
    <t>C713</t>
  </si>
  <si>
    <t>C714</t>
  </si>
  <si>
    <t>C715</t>
  </si>
  <si>
    <t>C716</t>
  </si>
  <si>
    <t>C717</t>
  </si>
  <si>
    <t>C718</t>
  </si>
  <si>
    <t>C719</t>
  </si>
  <si>
    <t>C720</t>
  </si>
  <si>
    <t>C721</t>
  </si>
  <si>
    <t>C722</t>
  </si>
  <si>
    <t>C723</t>
  </si>
  <si>
    <t>C724</t>
  </si>
  <si>
    <t>C725</t>
  </si>
  <si>
    <t>C726</t>
  </si>
  <si>
    <t>C727</t>
  </si>
  <si>
    <t>C728</t>
  </si>
  <si>
    <t>C729</t>
  </si>
  <si>
    <t>C730</t>
  </si>
  <si>
    <t>C731</t>
  </si>
  <si>
    <t>C732</t>
  </si>
  <si>
    <t>C733</t>
  </si>
  <si>
    <t>C734</t>
  </si>
  <si>
    <t>C735</t>
  </si>
  <si>
    <t>C736</t>
  </si>
  <si>
    <t>C737</t>
  </si>
  <si>
    <t>C738</t>
  </si>
  <si>
    <t>C739</t>
  </si>
  <si>
    <t>C740</t>
  </si>
  <si>
    <t>C741</t>
  </si>
  <si>
    <t>C742</t>
  </si>
  <si>
    <t>C743</t>
  </si>
  <si>
    <t>C744</t>
  </si>
  <si>
    <t>C745</t>
  </si>
  <si>
    <t>C746</t>
  </si>
  <si>
    <t>C747</t>
  </si>
  <si>
    <t>C748</t>
  </si>
  <si>
    <t>C749</t>
  </si>
  <si>
    <t>C750</t>
  </si>
  <si>
    <t>C751</t>
  </si>
  <si>
    <t>C752</t>
  </si>
  <si>
    <t>C753</t>
  </si>
  <si>
    <t>C754</t>
  </si>
  <si>
    <t>C755</t>
  </si>
  <si>
    <t>C756</t>
  </si>
  <si>
    <t>C757</t>
  </si>
  <si>
    <t>C758</t>
  </si>
  <si>
    <t>C759</t>
  </si>
  <si>
    <t>C760</t>
  </si>
  <si>
    <t>C761</t>
  </si>
  <si>
    <t>C762</t>
  </si>
  <si>
    <t>C763</t>
  </si>
  <si>
    <t>C764</t>
  </si>
  <si>
    <t>C765</t>
  </si>
  <si>
    <t>C766</t>
  </si>
  <si>
    <t>C767</t>
  </si>
  <si>
    <t>C768</t>
  </si>
  <si>
    <t>C769</t>
  </si>
  <si>
    <t>C770</t>
  </si>
  <si>
    <t>C771</t>
  </si>
  <si>
    <t>C772</t>
  </si>
  <si>
    <t>C773</t>
  </si>
  <si>
    <t>C774</t>
  </si>
  <si>
    <t>C775</t>
  </si>
  <si>
    <t>C776</t>
  </si>
  <si>
    <t>C777</t>
  </si>
  <si>
    <t>C778</t>
  </si>
  <si>
    <t>6.9.2 RNF</t>
  </si>
  <si>
    <t>C779</t>
  </si>
  <si>
    <t>RNF 2*1,5</t>
  </si>
  <si>
    <t>C780</t>
  </si>
  <si>
    <t>RNF 2*2,5</t>
  </si>
  <si>
    <t>C781</t>
  </si>
  <si>
    <t>RNF 2*4</t>
  </si>
  <si>
    <t>C782</t>
  </si>
  <si>
    <t>RNF 2*6</t>
  </si>
  <si>
    <t>C783</t>
  </si>
  <si>
    <t>RNF 2*10</t>
  </si>
  <si>
    <t>C784</t>
  </si>
  <si>
    <t>RNF 2*16</t>
  </si>
  <si>
    <t>C785</t>
  </si>
  <si>
    <t>RNF 2*25</t>
  </si>
  <si>
    <t>C786</t>
  </si>
  <si>
    <t>RNF 3*35</t>
  </si>
  <si>
    <t>C787</t>
  </si>
  <si>
    <t>RNF 3*50</t>
  </si>
  <si>
    <t>C788</t>
  </si>
  <si>
    <t>RNF 3*70</t>
  </si>
  <si>
    <t>C789</t>
  </si>
  <si>
    <t>RNF 3*95</t>
  </si>
  <si>
    <t>C790</t>
  </si>
  <si>
    <t>RNF 3*1,5</t>
  </si>
  <si>
    <t>C791</t>
  </si>
  <si>
    <t>RNF 3*2,5</t>
  </si>
  <si>
    <t>C792</t>
  </si>
  <si>
    <t>RNF 3*4</t>
  </si>
  <si>
    <t>C793</t>
  </si>
  <si>
    <t>RNF 3*6</t>
  </si>
  <si>
    <t>C794</t>
  </si>
  <si>
    <t>RNF 3*10</t>
  </si>
  <si>
    <t>C795</t>
  </si>
  <si>
    <t>RNF 3*16</t>
  </si>
  <si>
    <t>C796</t>
  </si>
  <si>
    <t>RNF 3*25</t>
  </si>
  <si>
    <t>C797</t>
  </si>
  <si>
    <t>RNF 3G1,5</t>
  </si>
  <si>
    <t>C798</t>
  </si>
  <si>
    <t>RNF 3G2,5</t>
  </si>
  <si>
    <t>C799</t>
  </si>
  <si>
    <t>RNF 3G4</t>
  </si>
  <si>
    <t>C800</t>
  </si>
  <si>
    <t>RNF 3G6</t>
  </si>
  <si>
    <t>C801</t>
  </si>
  <si>
    <t>RNF 3G10</t>
  </si>
  <si>
    <t>C802</t>
  </si>
  <si>
    <t>RNF 3G16</t>
  </si>
  <si>
    <t>C803</t>
  </si>
  <si>
    <t>RNF 3G25</t>
  </si>
  <si>
    <t>C804</t>
  </si>
  <si>
    <t>RNF 4*35</t>
  </si>
  <si>
    <t>C805</t>
  </si>
  <si>
    <t>RNF 4*50</t>
  </si>
  <si>
    <t>C806</t>
  </si>
  <si>
    <t>RNF 4*70</t>
  </si>
  <si>
    <t>C807</t>
  </si>
  <si>
    <t>RNF 4*95</t>
  </si>
  <si>
    <t>C808</t>
  </si>
  <si>
    <t>RNF 4*1,5</t>
  </si>
  <si>
    <t>C809</t>
  </si>
  <si>
    <t>RNF 4*2,5</t>
  </si>
  <si>
    <t>C810</t>
  </si>
  <si>
    <t>RNF 4*4</t>
  </si>
  <si>
    <t>C811</t>
  </si>
  <si>
    <t>RNF 4*6</t>
  </si>
  <si>
    <t>C812</t>
  </si>
  <si>
    <t>RNF 4*10</t>
  </si>
  <si>
    <t>C813</t>
  </si>
  <si>
    <t>RNF 4*16</t>
  </si>
  <si>
    <t>C814</t>
  </si>
  <si>
    <t>RNF 4*25</t>
  </si>
  <si>
    <t>C815</t>
  </si>
  <si>
    <t>RNF 4*G1,5</t>
  </si>
  <si>
    <t>C816</t>
  </si>
  <si>
    <t>RNF 4G2,5</t>
  </si>
  <si>
    <t>C817</t>
  </si>
  <si>
    <t>RNF 4G4</t>
  </si>
  <si>
    <t>C818</t>
  </si>
  <si>
    <t>RNF 4G6</t>
  </si>
  <si>
    <t>C819</t>
  </si>
  <si>
    <t>RNF 4G10</t>
  </si>
  <si>
    <t>C820</t>
  </si>
  <si>
    <t>RNF 4G16</t>
  </si>
  <si>
    <t>C821</t>
  </si>
  <si>
    <t>RNF 4G25</t>
  </si>
  <si>
    <t>C822</t>
  </si>
  <si>
    <t>RNF 5X35</t>
  </si>
  <si>
    <t>C823</t>
  </si>
  <si>
    <t>RNF 5G1,5</t>
  </si>
  <si>
    <t>C824</t>
  </si>
  <si>
    <t>RNF 5G2,5</t>
  </si>
  <si>
    <t>C825</t>
  </si>
  <si>
    <t>RNF 5G4</t>
  </si>
  <si>
    <t>C826</t>
  </si>
  <si>
    <t>RNF 5G6</t>
  </si>
  <si>
    <t>C827</t>
  </si>
  <si>
    <t>RNF 5G10</t>
  </si>
  <si>
    <t>C828</t>
  </si>
  <si>
    <t>RNF 5G16</t>
  </si>
  <si>
    <t>C829</t>
  </si>
  <si>
    <t>RNF 5G25</t>
  </si>
  <si>
    <t>C830</t>
  </si>
  <si>
    <t>RNF 5G35</t>
  </si>
  <si>
    <t>C831</t>
  </si>
  <si>
    <t>RNF 7G1,5</t>
  </si>
  <si>
    <t>C832</t>
  </si>
  <si>
    <t>RNF 12G1,5</t>
  </si>
  <si>
    <t>C833</t>
  </si>
  <si>
    <t>RNF 19G1,5</t>
  </si>
  <si>
    <t>C834</t>
  </si>
  <si>
    <t>RNF 24G1,5</t>
  </si>
  <si>
    <t>C835</t>
  </si>
  <si>
    <t>RNF 27G1,5</t>
  </si>
  <si>
    <t>C836</t>
  </si>
  <si>
    <t>RNF 37G1,5</t>
  </si>
  <si>
    <t>C837</t>
  </si>
  <si>
    <t>RNF 7G2,5</t>
  </si>
  <si>
    <t>C838</t>
  </si>
  <si>
    <t>RNF 12G2,5</t>
  </si>
  <si>
    <t>C839</t>
  </si>
  <si>
    <t>RNF 19G2,5</t>
  </si>
  <si>
    <t>C840</t>
  </si>
  <si>
    <t>RNF 24G2,5</t>
  </si>
  <si>
    <t>C841</t>
  </si>
  <si>
    <t>RNF 27G2,5</t>
  </si>
  <si>
    <t>C842</t>
  </si>
  <si>
    <t>RNF 37G2,5</t>
  </si>
  <si>
    <t>C843</t>
  </si>
  <si>
    <t>HO7 - VH 1x1,5mm²</t>
  </si>
  <si>
    <t>C844</t>
  </si>
  <si>
    <t>HO7 - VH 1x2,5mm²</t>
  </si>
  <si>
    <t>C845</t>
  </si>
  <si>
    <t>HO7 - VH 1x4mm²</t>
  </si>
  <si>
    <t>C846</t>
  </si>
  <si>
    <t>HO7 - VH 1x6mm²</t>
  </si>
  <si>
    <t>C847</t>
  </si>
  <si>
    <t>HO7 - VH 1x10mm²</t>
  </si>
  <si>
    <t>C848</t>
  </si>
  <si>
    <t>HO7 - VH 1x16mm²</t>
  </si>
  <si>
    <t>C849</t>
  </si>
  <si>
    <t>HO7 - VH 1x25mm²</t>
  </si>
  <si>
    <t>C850</t>
  </si>
  <si>
    <t>HO7 - VH 1x35mm²</t>
  </si>
  <si>
    <t>C851</t>
  </si>
  <si>
    <t>HO7 - VH 1x50mm²</t>
  </si>
  <si>
    <t>6.10 CABLES ALUMINIUM U1000 ARo2V</t>
  </si>
  <si>
    <t>C852</t>
  </si>
  <si>
    <t>AR2V 1x70</t>
  </si>
  <si>
    <t>C853</t>
  </si>
  <si>
    <t>AR2V 1x95</t>
  </si>
  <si>
    <t>C854</t>
  </si>
  <si>
    <t>AR2V 1x120</t>
  </si>
  <si>
    <t>C855</t>
  </si>
  <si>
    <t>AR2V 1x150</t>
  </si>
  <si>
    <t>C856</t>
  </si>
  <si>
    <t>AR2V 1x185</t>
  </si>
  <si>
    <t>C857</t>
  </si>
  <si>
    <t>AR2V 1x240</t>
  </si>
  <si>
    <t>C858</t>
  </si>
  <si>
    <t>AR2V 1x300</t>
  </si>
  <si>
    <t>6.11 CABLES RESISTANT AU FEU .CR1</t>
  </si>
  <si>
    <t>C859</t>
  </si>
  <si>
    <t>Câble Pyrolyon CR1 - 2 * 1,5 mm2</t>
  </si>
  <si>
    <t>C860</t>
  </si>
  <si>
    <t>Câble Pyrolyon CR1 - 3 * 1,5 mm2</t>
  </si>
  <si>
    <t>C861</t>
  </si>
  <si>
    <t>Câble Pyrolyon CR1 - 5 * 1,5 mm2</t>
  </si>
  <si>
    <t>C862</t>
  </si>
  <si>
    <t>Câble Pyrolyon CR1 - 3 * 2,5 mm2</t>
  </si>
  <si>
    <t>C863</t>
  </si>
  <si>
    <t>Câble Pyrolyon CR1 - 3 * 4 mm2</t>
  </si>
  <si>
    <t>C864</t>
  </si>
  <si>
    <t>Câble Pyrolyon CR1 - 3 * 6 mm2</t>
  </si>
  <si>
    <t>C865</t>
  </si>
  <si>
    <t>Câble Pyrolyon CR1 - 3G1,5 mm2</t>
  </si>
  <si>
    <t>C866</t>
  </si>
  <si>
    <t>Câble Pyrolyon CR1 - 3G2,5 mm2</t>
  </si>
  <si>
    <t>C867</t>
  </si>
  <si>
    <t>Câble Pyrolyon CR1 - 3G4 mm2</t>
  </si>
  <si>
    <t>C868</t>
  </si>
  <si>
    <t>Câble Pyrolyon CR1 - 3G6mm2</t>
  </si>
  <si>
    <t>C869</t>
  </si>
  <si>
    <t>Câble Pyrolyon CR1 - 3G10 mm2</t>
  </si>
  <si>
    <t>C870</t>
  </si>
  <si>
    <t>Câble Pyrolyon CR1 - 3G16 mm2</t>
  </si>
  <si>
    <t>C871</t>
  </si>
  <si>
    <t>Câble Pyrolyon CR1 - 1X25 mm2</t>
  </si>
  <si>
    <t>C872</t>
  </si>
  <si>
    <t>Câble Pyrolyon CR1 - 1X70 mm2</t>
  </si>
  <si>
    <t>C873</t>
  </si>
  <si>
    <t>Câble Pyrolyon CR1 - 1X120 mm2</t>
  </si>
  <si>
    <t>C874</t>
  </si>
  <si>
    <t>Câble Pyrolyon CR1 - 1X185 mm2</t>
  </si>
  <si>
    <t>C875</t>
  </si>
  <si>
    <t>Câble Pyrolyon CR1 - 1X240 mm2</t>
  </si>
  <si>
    <t>6.12 CUIVRE NU</t>
  </si>
  <si>
    <t>C876</t>
  </si>
  <si>
    <t>Cuivre nu 16 mm2</t>
  </si>
  <si>
    <t>C877</t>
  </si>
  <si>
    <t>Cuivre nu 25 mm2</t>
  </si>
  <si>
    <t>C878</t>
  </si>
  <si>
    <t>Cuivre nu 35 mm2</t>
  </si>
  <si>
    <t>C879</t>
  </si>
  <si>
    <t>Cuivre nu 50 mm2</t>
  </si>
  <si>
    <t>6.13 CABLES CUIVRE ISOLE V/J</t>
  </si>
  <si>
    <t>C880</t>
  </si>
  <si>
    <t>1x2,5mm²</t>
  </si>
  <si>
    <t>C881</t>
  </si>
  <si>
    <t>1x4mm²</t>
  </si>
  <si>
    <t>C882</t>
  </si>
  <si>
    <t>1x6mm²</t>
  </si>
  <si>
    <t>C883</t>
  </si>
  <si>
    <t>1x10mm²</t>
  </si>
  <si>
    <t>C884</t>
  </si>
  <si>
    <t>1x16mm²</t>
  </si>
  <si>
    <t>C885</t>
  </si>
  <si>
    <t>1x25mm²</t>
  </si>
  <si>
    <t>C886</t>
  </si>
  <si>
    <t>1x35mm²</t>
  </si>
  <si>
    <t>C887</t>
  </si>
  <si>
    <t>1x50mm²</t>
  </si>
  <si>
    <t>C888</t>
  </si>
  <si>
    <t>1x70mm²</t>
  </si>
  <si>
    <t>C889</t>
  </si>
  <si>
    <t>1x95mm²</t>
  </si>
  <si>
    <t>6.14 CABLES CUIVRE HO7 VK</t>
  </si>
  <si>
    <t>C890</t>
  </si>
  <si>
    <t>C891</t>
  </si>
  <si>
    <t>C892</t>
  </si>
  <si>
    <t>6.15 COSSES DE RACCORDEMENT CUIVRE</t>
  </si>
  <si>
    <t>C893</t>
  </si>
  <si>
    <t>Cosse de 25 mm2</t>
  </si>
  <si>
    <t>C894</t>
  </si>
  <si>
    <t>Cosse de 35 mm2</t>
  </si>
  <si>
    <t>C895</t>
  </si>
  <si>
    <t>Cosse de 50 mm2</t>
  </si>
  <si>
    <t>C896</t>
  </si>
  <si>
    <t>Cosse de 70 mm2</t>
  </si>
  <si>
    <t>C897</t>
  </si>
  <si>
    <t>Cosse de 95 mm2</t>
  </si>
  <si>
    <t>C898</t>
  </si>
  <si>
    <t>Cosse de 120 mm2</t>
  </si>
  <si>
    <t>C899</t>
  </si>
  <si>
    <t>Cosse de 150 mm2</t>
  </si>
  <si>
    <t>C900</t>
  </si>
  <si>
    <t>Cosse de 185 mm²</t>
  </si>
  <si>
    <t>C901</t>
  </si>
  <si>
    <t>Cosse de 240 mm2</t>
  </si>
  <si>
    <t>6.16 COSSES DE RACCORDEMENT ALUMINIUM</t>
  </si>
  <si>
    <t>C902</t>
  </si>
  <si>
    <t>Cosse de 16 mm2</t>
  </si>
  <si>
    <t>C903</t>
  </si>
  <si>
    <t>C904</t>
  </si>
  <si>
    <t>C905</t>
  </si>
  <si>
    <t>C906</t>
  </si>
  <si>
    <t>C907</t>
  </si>
  <si>
    <t>C908</t>
  </si>
  <si>
    <t>C909</t>
  </si>
  <si>
    <t>C910</t>
  </si>
  <si>
    <t>C911</t>
  </si>
  <si>
    <t>Cosse de 240 mm²</t>
  </si>
  <si>
    <t>6.17 BARRES CUIVRES</t>
  </si>
  <si>
    <t>Rigide et nu</t>
  </si>
  <si>
    <t>C912</t>
  </si>
  <si>
    <t>22 x 5</t>
  </si>
  <si>
    <t>C913</t>
  </si>
  <si>
    <t>50 x 5</t>
  </si>
  <si>
    <t>C914</t>
  </si>
  <si>
    <t>63 x 5</t>
  </si>
  <si>
    <t>C915</t>
  </si>
  <si>
    <t>80 x 5</t>
  </si>
  <si>
    <t>C916</t>
  </si>
  <si>
    <t>100 x 5</t>
  </si>
  <si>
    <t>Souple et isolé</t>
  </si>
  <si>
    <t>C917</t>
  </si>
  <si>
    <t>20 x 2</t>
  </si>
  <si>
    <t>C918</t>
  </si>
  <si>
    <t>20 x 3</t>
  </si>
  <si>
    <t>C919</t>
  </si>
  <si>
    <t>24 x 5</t>
  </si>
  <si>
    <t>C920</t>
  </si>
  <si>
    <t>24 x 6</t>
  </si>
  <si>
    <t>C921</t>
  </si>
  <si>
    <t>32 x 5</t>
  </si>
  <si>
    <t>C922</t>
  </si>
  <si>
    <t>32 x 8</t>
  </si>
  <si>
    <t>6.18 CABLE ALARMES TECHNIQUES</t>
  </si>
  <si>
    <t>Câble torsadé paire par paire avec écran</t>
  </si>
  <si>
    <t>Type BULL A5 4p 6 /10ème</t>
  </si>
  <si>
    <t>C923</t>
  </si>
  <si>
    <t>SYT1 3P9 972030</t>
  </si>
  <si>
    <t>C924</t>
  </si>
  <si>
    <t>SYT1 5P9 972050</t>
  </si>
  <si>
    <t>C925</t>
  </si>
  <si>
    <t>SYT1 10P9 972100</t>
  </si>
  <si>
    <t>C926</t>
  </si>
  <si>
    <t>SYT1 15P9 972150</t>
  </si>
  <si>
    <t>C927</t>
  </si>
  <si>
    <t>SYT1 21P9 972211</t>
  </si>
  <si>
    <t>C928</t>
  </si>
  <si>
    <t>SYT1 30P9 972301</t>
  </si>
  <si>
    <t>C929</t>
  </si>
  <si>
    <t>SYT1 56P9 972561</t>
  </si>
  <si>
    <t>C930</t>
  </si>
  <si>
    <t>SYT1 112P0,90 972921</t>
  </si>
  <si>
    <t>C931</t>
  </si>
  <si>
    <t>SYT1 2P5 973020</t>
  </si>
  <si>
    <t>C932</t>
  </si>
  <si>
    <t>SYT1 3P5 973030</t>
  </si>
  <si>
    <t>C933</t>
  </si>
  <si>
    <t>SYT1 5P5 973050</t>
  </si>
  <si>
    <t>C934</t>
  </si>
  <si>
    <t>SYT1 10P5 973100</t>
  </si>
  <si>
    <t>C935</t>
  </si>
  <si>
    <t>SYT1 15P5 973150</t>
  </si>
  <si>
    <t>C936</t>
  </si>
  <si>
    <t>SYT1 30P5 973301</t>
  </si>
  <si>
    <t>C937</t>
  </si>
  <si>
    <t>SYT2 3P6 977031</t>
  </si>
  <si>
    <t>C938</t>
  </si>
  <si>
    <t>SYT2 5P6 977051</t>
  </si>
  <si>
    <t>C939</t>
  </si>
  <si>
    <t>SYT 2 10P6 977101</t>
  </si>
  <si>
    <t>C940</t>
  </si>
  <si>
    <t>SYT2 15P6 977151</t>
  </si>
  <si>
    <t>C941</t>
  </si>
  <si>
    <t>SYT2 30P6 977301</t>
  </si>
  <si>
    <t>C942</t>
  </si>
  <si>
    <t>SYT2 56P6 977561</t>
  </si>
  <si>
    <t>C943</t>
  </si>
  <si>
    <t>SYT2 112P6 977961</t>
  </si>
  <si>
    <t>C944</t>
  </si>
  <si>
    <t>SYT2 2P9 978021</t>
  </si>
  <si>
    <t>C945</t>
  </si>
  <si>
    <t>SYT2 3P9 978031</t>
  </si>
  <si>
    <t>C946</t>
  </si>
  <si>
    <t>SYT2 5P9 978051</t>
  </si>
  <si>
    <t>C947</t>
  </si>
  <si>
    <t>SYT2 10P9 978101</t>
  </si>
  <si>
    <t>C948</t>
  </si>
  <si>
    <t>SYT2 15P9 978151</t>
  </si>
  <si>
    <t>C949</t>
  </si>
  <si>
    <t>SYT2 30P9 978301</t>
  </si>
  <si>
    <t>C950</t>
  </si>
  <si>
    <t>SYT2 56P9 978561</t>
  </si>
  <si>
    <t>C951</t>
  </si>
  <si>
    <t>Coaxial  vidéo 222 P</t>
  </si>
  <si>
    <t>C952</t>
  </si>
  <si>
    <t>FTP 1 paire 6/10 cat 6 avec écran + tresse</t>
  </si>
  <si>
    <t>C953</t>
  </si>
  <si>
    <t>FTP 2 paires 6/10 cat 6 avec écran + tresse</t>
  </si>
  <si>
    <t>C954</t>
  </si>
  <si>
    <t>FTP 4 paires 6/10 cat 6 avec écran + tresse</t>
  </si>
  <si>
    <t>6.19 FIBRES OPTIQUES (anti-rongeurs)</t>
  </si>
  <si>
    <t>C955</t>
  </si>
  <si>
    <t>Multimodes 6 brins 62,5x125</t>
  </si>
  <si>
    <t>C956</t>
  </si>
  <si>
    <t>Mono-modes 6 brins 62,5x125</t>
  </si>
  <si>
    <t>C957</t>
  </si>
  <si>
    <t>Multimodes 4 brins 62,5x125</t>
  </si>
  <si>
    <t>C958</t>
  </si>
  <si>
    <t>Mono-modes 4 brins 62,5x125</t>
  </si>
  <si>
    <t>C959</t>
  </si>
  <si>
    <t>Multimodes OM1 12 brins  62,5x125</t>
  </si>
  <si>
    <t>C960</t>
  </si>
  <si>
    <t>Mono-Modes OS2 12 brins 9x125</t>
  </si>
  <si>
    <t>C961</t>
  </si>
  <si>
    <t>Multimodes OM4 24 brins 50x125</t>
  </si>
  <si>
    <t>C962</t>
  </si>
  <si>
    <t>Mono-Modes OS2 24 brins 9x125</t>
  </si>
  <si>
    <t>C963</t>
  </si>
  <si>
    <t>Multimodes OM4 48 brins 50x125</t>
  </si>
  <si>
    <t>C964</t>
  </si>
  <si>
    <t>Mono-Modes OS2 48 brins 9x125</t>
  </si>
  <si>
    <t>C965</t>
  </si>
  <si>
    <t>Connecteurs SC</t>
  </si>
  <si>
    <t>C966</t>
  </si>
  <si>
    <t>Connecteurs ST</t>
  </si>
  <si>
    <t>C967</t>
  </si>
  <si>
    <t>Tiroir optique 12 ports</t>
  </si>
  <si>
    <t>C968</t>
  </si>
  <si>
    <t>Tiroir optique 24 ports</t>
  </si>
  <si>
    <t>C969</t>
  </si>
  <si>
    <t>Tiroir optique 48 ports</t>
  </si>
  <si>
    <t>C970</t>
  </si>
  <si>
    <t>Reflectometrie par brun</t>
  </si>
  <si>
    <t>7 - ECLAIRAGE</t>
  </si>
  <si>
    <t>Les appareils devront être fournis équipés de leur lampes et suppportages fixés aux plafonds béton (tige filetée, visserie, traverse de faux plafonds). 
Sur le site CHU Côte de Nacre, les éclairages doivent être conformes aux normes ERP.</t>
  </si>
  <si>
    <t>7.1 Luminaires à technologie LED y compris DRIVER ELECTRONIQUE (OA / OP)</t>
  </si>
  <si>
    <t>Spot downlight encastré - 2327 lm - 4000 k - 15w - D.175mm driver standard - targetti CCTLED downlight feel</t>
  </si>
  <si>
    <t>Spot downlight encastré - 2327 lm - 4000 k - 15w - D.175mm driver dali - targetti CCTLED downlight feel</t>
  </si>
  <si>
    <t>C972</t>
  </si>
  <si>
    <t>Spot encastré D.95mm - 950 lm - 10w - 3000 k - driver standard - airis speco</t>
  </si>
  <si>
    <t>C973</t>
  </si>
  <si>
    <t>Spot encastré D.95mm - 950 lm - 10w - 4000 k - driver standard - airis speco</t>
  </si>
  <si>
    <t>C974</t>
  </si>
  <si>
    <t>Dalle LED encastrée - 3700 lm - 4000 k - 31w - 600*600 - driver dali - sunlux sin'flat 36/840</t>
  </si>
  <si>
    <t>C975</t>
  </si>
  <si>
    <t>Dalle LED encastrée - 4080 lm - 4000 k - 36w - 600*600 - driver standard - sunlux sun'flat 36/840</t>
  </si>
  <si>
    <t>C976</t>
  </si>
  <si>
    <t>Dalle LED encastrée - 4000 lm - 4000 k - 36w - 1200*300 - driver standard - sunlux panel led first DTL CET 4000/840</t>
  </si>
  <si>
    <t>C977</t>
  </si>
  <si>
    <t>Dalle LED décorative encastrée - 6750 lm - 4000 k - 31w - 600*600 - driver dali - sunlux sun'flat dali 31/840 + kraken lightting k'dal 66</t>
  </si>
  <si>
    <t>C978</t>
  </si>
  <si>
    <t>Dalle LED saillie - 4080 lm - 4000 k - 36w - 600*600 - driver standard - sunlux sun'flat 36/840 + kit plaf</t>
  </si>
  <si>
    <t>C979</t>
  </si>
  <si>
    <t>Dalle LED saillie - 3700 lm - 4000 k - 31w - 600*600 - driver dali - sunlux sun'flat 31/840 + kit plaf</t>
  </si>
  <si>
    <t>C980</t>
  </si>
  <si>
    <t>Luminaire simulateur de ciel encastré - 6500 k - 40w - 600*600*92 - driver gradable 0-10v - sky factory - skyceilings aspire EZ22</t>
  </si>
  <si>
    <t>C981</t>
  </si>
  <si>
    <t>Luminaire saillie - 6500 lm - 4000 k - 50w - 1500*82*63 - driver standard - airis - reno</t>
  </si>
  <si>
    <t>C982</t>
  </si>
  <si>
    <t>Luminaire technique saillie étanche - 4680 lm - 36w - 4000 k - 1200*82*63 - driver standard - airis - reno</t>
  </si>
  <si>
    <t>C983</t>
  </si>
  <si>
    <t>Luminaire en saillie - 3600 lm - 28w - 4000 k - D.580*160 - driver standard - RZB - flat polymero (plafond - mural)</t>
  </si>
  <si>
    <t>C984</t>
  </si>
  <si>
    <t>Dalle LED encastrée - 5000 lm - 4000 k - 32,9w - 610*610 - driver dali - TLV - stagno</t>
  </si>
  <si>
    <t>C985</t>
  </si>
  <si>
    <t>Dalle LED encastrée - 4400 lm - 4000 k - 29,3w - 1257*180 - driver standard - TLV - stagno</t>
  </si>
  <si>
    <t>C986</t>
  </si>
  <si>
    <t>Dalle LED encastrée - 8800 lm - 4000 k - 57,5w - 1257*267 - driver dali  - TLV - stagno</t>
  </si>
  <si>
    <t>C987</t>
  </si>
  <si>
    <t>Dalle LED encastrée - 5000 lm - 4000 k - 32,9w - 610*610 - driver standard - TLV - stagno</t>
  </si>
  <si>
    <t>C988</t>
  </si>
  <si>
    <t>Dalle LED encastrée étanche IP65 - 4000 lm - 4000 k - 33w - 600*600 -driver standard - sunlux - panel LED DLT first IP65</t>
  </si>
  <si>
    <t>C989</t>
  </si>
  <si>
    <t>Applique encastrée étanche IP65 - 321 lm - 3000 k - 5,8w - 50*320*75 - driver standard - bega - 33097 K3</t>
  </si>
  <si>
    <t>C990</t>
  </si>
  <si>
    <t>Luminaire suspendu - 3951 lm - 39,7w - 3000 k - 1185*85 - driver dali - tunto - swan wing</t>
  </si>
  <si>
    <t>C991</t>
  </si>
  <si>
    <t>Ensemble profilé + ruban LED dans gorge 70*50 - 1219 lm/m - 15w/m - 3000 k ou 4000 k - optique 10° - longueurs suivant plan - driver standard - LED linear - xooline hydra LD15</t>
  </si>
  <si>
    <t>C992</t>
  </si>
  <si>
    <t>Ruban LED siliconné flexible étanche - 820 lm/m - 15w/m - 3000 k - driver standard - ledflex - ultimo néon hight lumen 16</t>
  </si>
  <si>
    <t>C993</t>
  </si>
  <si>
    <t>Applique murale étanche 2558 lm - 30w - 3000 k - 300*63,5*125 - driver standard - performane in lighting - mimik 30 CP/T3</t>
  </si>
  <si>
    <t>C994</t>
  </si>
  <si>
    <t>Applique murale étanche 2373 lm - 30w - 3000 k - 300*63,5*125 - driver standard - performane in lighting - mimik 30 A60/W</t>
  </si>
  <si>
    <t>C995</t>
  </si>
  <si>
    <t>Spot encastré - 648 lm - 6,8w - 3000 k - D.67*77 - driver dali - iguzzini - laser fixe rond P321</t>
  </si>
  <si>
    <t>C996</t>
  </si>
  <si>
    <t>Spot étanche en saillie - 2827 lm - 27w - 3000 k - D.150*150 - driver dali - bega - 24419</t>
  </si>
  <si>
    <t>C997</t>
  </si>
  <si>
    <t>Applique murale antivandale - 4060 lm - 3000 k - 33w -1195*92*92 - driver dali - securlite - soffite LED</t>
  </si>
  <si>
    <t>C998</t>
  </si>
  <si>
    <t>Plafonnier antivandale - 2350 lm - 3000 k - 18w - 350*350*65 - driver standard - securlite - effice LED</t>
  </si>
  <si>
    <t>C999</t>
  </si>
  <si>
    <t>Spot downlight encastré décoratif - 1186 lm - 3000 k - 15w -D.119 - driver dali - targetti - cctevo downlight 105</t>
  </si>
  <si>
    <t>C1000</t>
  </si>
  <si>
    <t>Plafonnier encastré décoratif - 36705 lm 3000 k - 243w - D.1150 - driver dali - targetti - threesixty</t>
  </si>
  <si>
    <t>C1001</t>
  </si>
  <si>
    <t>Luminaire encastré - 2650 lm - 3000 k - 21w -866*75 - driver dali - RZB - alea spot</t>
  </si>
  <si>
    <t>C1002</t>
  </si>
  <si>
    <t>Luminaire décoratif suspendu - 1157 lm - 3000 k - 15,3w - 1025*40 - driver dali - vibia - hallo jewel</t>
  </si>
  <si>
    <t>C1003</t>
  </si>
  <si>
    <t>Spot miniature encastré - 584 lm - 3000 k - 7,9w - 46*46 - driver standard - iguzzini - laser balde XS Q476</t>
  </si>
  <si>
    <t>C1004</t>
  </si>
  <si>
    <t>Spot miniature encastré - 780 lm - 3000 k - 12,7w - 100*28 - driver standard - iguzzini - laser balde XS Q488</t>
  </si>
  <si>
    <t>C1005</t>
  </si>
  <si>
    <t>Luminaire tubulaire étanche - 1680 lm - 3000 k - 16w - D.40*680 - driver standard - actiled - actitube 40S</t>
  </si>
  <si>
    <t>C1006</t>
  </si>
  <si>
    <t>Suspension décorative - 218 lm - 2700 k - 3,82w - driver standard - TAL - kalebas LED</t>
  </si>
  <si>
    <t>C1007</t>
  </si>
  <si>
    <t>Applique murale décorative - 170 lm - 2700 k - 5,75w - D.175*52 - driver standard - vivia  - dots 4662 - ht=2m</t>
  </si>
  <si>
    <t>C1008</t>
  </si>
  <si>
    <t>Applique murale décorative encastrée - 342 lm - 2700 k - 3,82w - 56*224 - driver standard - TAL - flox NXT torsion</t>
  </si>
  <si>
    <t>C1009</t>
  </si>
  <si>
    <t>Ruban LED IP20 + profilé encastré - 828 lm - 3000 k - 18w - 500*38 - driver dali - lucibel - linéaire LPR + profil indi + diffuseur opale</t>
  </si>
  <si>
    <t>C1010</t>
  </si>
  <si>
    <t>Ruban LED IP20 + profilé encastré - 1749 lm - 3000 k - 38w - 1000*38 - driver dali - lucibel - linéaire LPR + profil indi + diffuseur opale</t>
  </si>
  <si>
    <t>C1011</t>
  </si>
  <si>
    <t>Ruban LED IP65 + profilé encastré - 761 lm - 3000 k - 18w - 500*38 - driver standard - lucibel - gamme ruban haute luminosité - linéaire LPR + profil indi + diffuseur opale</t>
  </si>
  <si>
    <t>C1012</t>
  </si>
  <si>
    <t>Ruban LED IP65 + profilé encastré - 1608 lm - 3000 k - 38w - 1000*38 - driver standard - lucibel -linéaire LPR + profil indi + diffuseur opale</t>
  </si>
  <si>
    <t>C1013</t>
  </si>
  <si>
    <t>Applique murale tête de lit - 5700/2040 lm - 3000 k - 40,2/16,5w - 1200*75*68 - driver dali - biolume - appliled</t>
  </si>
  <si>
    <t>C1014</t>
  </si>
  <si>
    <t>Plafond ciel étoilé - 3000 k / 4000 k - 20 led/m² - 0,1w &amp; 0,2w - driver standard - pixlum</t>
  </si>
  <si>
    <t>C1015</t>
  </si>
  <si>
    <t>C1016</t>
  </si>
  <si>
    <t>C1017</t>
  </si>
  <si>
    <t>Applique murale décorative - 1490 lm - 3000 k - diffusion directe / indirecte - 2*9,2w - 500*270*140 - driver standard - atelier sedap - nuage</t>
  </si>
  <si>
    <t>C1018</t>
  </si>
  <si>
    <t>Luminaire encastré - 3220 lm - 3000 k - 31w - 1200*90 - driver dali - sylvalia rana linear</t>
  </si>
  <si>
    <t>C1019</t>
  </si>
  <si>
    <t>Spot rectangulaire encastré - 2117 lm - 3000 k - 33,8w - 279*28 - driver dali - iguzzini - laser blade XS</t>
  </si>
  <si>
    <t>C1020</t>
  </si>
  <si>
    <t>Spot rectangulaire sur rail - 747 lm - 3000 k - 11,4w - 142*26*50 - driver dali - iguzzini - laser blade</t>
  </si>
  <si>
    <t>C1021</t>
  </si>
  <si>
    <t>Spot rectangulaire encastré - 291 lm - 3000 k - 4,1w - 83*49 - driver standard - iguzzini - laser blade in out</t>
  </si>
  <si>
    <t>C1022</t>
  </si>
  <si>
    <t>Applique murale étanche 1750 lm - 3000 k - 21w - 400*120*80 - driver standard - bega - 22395</t>
  </si>
  <si>
    <t>7.2 Divers Eclairage</t>
  </si>
  <si>
    <t>C1023</t>
  </si>
  <si>
    <t>Traverse de faux-plafond long: 600mm</t>
  </si>
  <si>
    <t>C1024</t>
  </si>
  <si>
    <t>Plaque de faux-plafond 600x600</t>
  </si>
  <si>
    <t>C1025</t>
  </si>
  <si>
    <t>Traverse de faux-plafond long: 1200mm</t>
  </si>
  <si>
    <t>C1026</t>
  </si>
  <si>
    <t>Plaque de faux-plafond 1200x600</t>
  </si>
  <si>
    <t>8 - ECLAIRAGE DE SECOURS</t>
  </si>
  <si>
    <t>BAES</t>
  </si>
  <si>
    <t>C1027</t>
  </si>
  <si>
    <t>Legrand SATI Evacuation autonomie 1H +  A IP66 :062526</t>
  </si>
  <si>
    <t>C1028</t>
  </si>
  <si>
    <t>Legrand SATI Evacuation autonomie 1H +  A IP47 :062525</t>
  </si>
  <si>
    <t>C1029</t>
  </si>
  <si>
    <t>Legrand SATI Ambiance autonomie 1H +  A IP47 :062565</t>
  </si>
  <si>
    <t>C1030</t>
  </si>
  <si>
    <t>Legrand SATI Evacuation autonomie 1H +  A IP40 :062524</t>
  </si>
  <si>
    <t>C1031</t>
  </si>
  <si>
    <t>Legrand SATI Ambiance autonomie 1H +  A IP40  :062564</t>
  </si>
  <si>
    <t>C1032</t>
  </si>
  <si>
    <t>Legrand SATI Ambiance autonomie 1H +  A IP66  :0625666</t>
  </si>
  <si>
    <t>C1033</t>
  </si>
  <si>
    <t>Telecommande BAES multifonction connecte radio  :062521</t>
  </si>
  <si>
    <t>C1034</t>
  </si>
  <si>
    <t>Telecommande BAES multifonction connecte IP  :062520</t>
  </si>
  <si>
    <t>C1035</t>
  </si>
  <si>
    <t>EATON Planete 2 -45 SATI ambiance adressable - IP 43  : LUM17243</t>
  </si>
  <si>
    <t>C1036</t>
  </si>
  <si>
    <t>EATON Planete 2 -45 SATI evacuation adressable - IP 43  : LUM17214</t>
  </si>
  <si>
    <t>C1037</t>
  </si>
  <si>
    <t>EATON Planete 2 -45 SATI ambiance adressable - IP 66  : LUM17247</t>
  </si>
  <si>
    <t>C1038</t>
  </si>
  <si>
    <t>EATON Planete 2 -45 SATI evacuation adressable - IP 66  : LUM17215</t>
  </si>
  <si>
    <t>9 - APPAREILLAGES</t>
  </si>
  <si>
    <t>9.1 boites &amp; supports</t>
  </si>
  <si>
    <t>Boite d'encastrement batibox pour cloisons sèches</t>
  </si>
  <si>
    <t>C1039</t>
  </si>
  <si>
    <t>1 poste 2 modules 0800 41</t>
  </si>
  <si>
    <t>C1040</t>
  </si>
  <si>
    <t>2 postes 4-5 modules 0800 42</t>
  </si>
  <si>
    <t>C1041</t>
  </si>
  <si>
    <t>3 postes 6-8 modules 0800 43</t>
  </si>
  <si>
    <t>Boite d'encastrement batibox ecobatibox</t>
  </si>
  <si>
    <t>C1042</t>
  </si>
  <si>
    <t>1 poste 2 modules 0800 21</t>
  </si>
  <si>
    <t>C1043</t>
  </si>
  <si>
    <t>2 postes 4-5 modules 0800 22</t>
  </si>
  <si>
    <t>C1044</t>
  </si>
  <si>
    <t>3 postes 6-8 modules 0800 23</t>
  </si>
  <si>
    <t>Support pour fixation à vis</t>
  </si>
  <si>
    <t>C1045</t>
  </si>
  <si>
    <t xml:space="preserve">Support universel 1 poste 2 modules </t>
  </si>
  <si>
    <t>C1046</t>
  </si>
  <si>
    <t xml:space="preserve">Support universel 2 postes  4-5  modules </t>
  </si>
  <si>
    <t>C1047</t>
  </si>
  <si>
    <t>Support universel 3 postes 6-8  modules</t>
  </si>
  <si>
    <t>Support pour fixation à griffe</t>
  </si>
  <si>
    <t>C1048</t>
  </si>
  <si>
    <t>Support pour fixation à griffe 27mm</t>
  </si>
  <si>
    <t>C1049</t>
  </si>
  <si>
    <t xml:space="preserve">Support pour fixation à griffe 37mm </t>
  </si>
  <si>
    <t>9.2 Gamme Legrand  Mosaïc (à composer)</t>
  </si>
  <si>
    <t>Commande</t>
  </si>
  <si>
    <t>C1050</t>
  </si>
  <si>
    <t xml:space="preserve">Interrupteur va et vient blanc </t>
  </si>
  <si>
    <t>C1051</t>
  </si>
  <si>
    <t>Interrupteur va et vient voyant à LED   (y compris voyant)</t>
  </si>
  <si>
    <t>C1052</t>
  </si>
  <si>
    <t xml:space="preserve">Interrupteur temporisé  </t>
  </si>
  <si>
    <t>C1053</t>
  </si>
  <si>
    <t xml:space="preserve">Bouton poussoir blanc  </t>
  </si>
  <si>
    <t>C1054</t>
  </si>
  <si>
    <t>Bouton poussoir blanc à voyant   (y compris voyant)</t>
  </si>
  <si>
    <t>C1055</t>
  </si>
  <si>
    <t xml:space="preserve">Variateur de lumière sans neutre </t>
  </si>
  <si>
    <t>C1056</t>
  </si>
  <si>
    <t xml:space="preserve">Variateur de lumière avec neutre (230V)  </t>
  </si>
  <si>
    <t>C1057</t>
  </si>
  <si>
    <t xml:space="preserve">Variateur de lumière avec neutre 1-10V  </t>
  </si>
  <si>
    <t>C1058</t>
  </si>
  <si>
    <t xml:space="preserve">Détecteur de présence sans neutre  </t>
  </si>
  <si>
    <t>C1059</t>
  </si>
  <si>
    <t xml:space="preserve">Détecteur de présence avec neutre </t>
  </si>
  <si>
    <t>C1060</t>
  </si>
  <si>
    <t xml:space="preserve">Poussoir coup de poing arret d'urgence à clé </t>
  </si>
  <si>
    <t>C1061</t>
  </si>
  <si>
    <t xml:space="preserve">Poussoir coup de poing arret d'urgence 1/4 de tour </t>
  </si>
  <si>
    <t>C1062</t>
  </si>
  <si>
    <t xml:space="preserve">Accessoire collerette Arrêt d'urgence </t>
  </si>
  <si>
    <t>C1063</t>
  </si>
  <si>
    <t>Accessoire étiquette Arrêt d'urgence ø60 0241 74</t>
  </si>
  <si>
    <t>Signalisation</t>
  </si>
  <si>
    <t>C1064</t>
  </si>
  <si>
    <t>Voyant pour interrupteur</t>
  </si>
  <si>
    <t>C1065</t>
  </si>
  <si>
    <t>Voyant de balisage autonome 0785 12</t>
  </si>
  <si>
    <t>C1066</t>
  </si>
  <si>
    <t>Hublots 12-24V Rouge 0785 60</t>
  </si>
  <si>
    <t>C1067</t>
  </si>
  <si>
    <t>Hublots 12-24V Blanc 0785 61</t>
  </si>
  <si>
    <t>C1068</t>
  </si>
  <si>
    <t>Hublots 12-24V Vert 0785 62</t>
  </si>
  <si>
    <t>C1069</t>
  </si>
  <si>
    <t>Hublots 230V Rouge 0785 70</t>
  </si>
  <si>
    <t>C1070</t>
  </si>
  <si>
    <t>Hublots 230V Blanc 0785 71</t>
  </si>
  <si>
    <t>C1071</t>
  </si>
  <si>
    <t>Hublots 230V Vert 0785 72</t>
  </si>
  <si>
    <t>C1072</t>
  </si>
  <si>
    <t>Ronfleur 8V 0766 40</t>
  </si>
  <si>
    <t>C1073</t>
  </si>
  <si>
    <t>Ronfleur 230V 0766 41</t>
  </si>
  <si>
    <t>Prises de courant clippable</t>
  </si>
  <si>
    <t>C1074</t>
  </si>
  <si>
    <t>Prise de courant blanche 0771 11</t>
  </si>
  <si>
    <t>C1075</t>
  </si>
  <si>
    <t>Prise de courant antimicrobien 0787 01</t>
  </si>
  <si>
    <t>C1076</t>
  </si>
  <si>
    <t>Prise de courant à voyant blanc 0771 12 + 0676 64</t>
  </si>
  <si>
    <t>C1077</t>
  </si>
  <si>
    <t>Prise de courant à voyant rouge 0771 15</t>
  </si>
  <si>
    <t>Plaques</t>
  </si>
  <si>
    <t>C1078</t>
  </si>
  <si>
    <t xml:space="preserve"> 2 modules blanc 0788 02</t>
  </si>
  <si>
    <t>C1079</t>
  </si>
  <si>
    <t xml:space="preserve"> 2 modules blanc antimicrobien 0787 22</t>
  </si>
  <si>
    <t>C1080</t>
  </si>
  <si>
    <t>4 modules blanc 0788 14</t>
  </si>
  <si>
    <t>C1081</t>
  </si>
  <si>
    <t>4 modules blanc antimicrobien 0787 24</t>
  </si>
  <si>
    <t>C1082</t>
  </si>
  <si>
    <t>6 modules blanc 0788 16</t>
  </si>
  <si>
    <t>C1083</t>
  </si>
  <si>
    <t>6 modules blanc antimicrobien 0787 26</t>
  </si>
  <si>
    <t>C1084</t>
  </si>
  <si>
    <t>2x2 modules horizontal 0788 04</t>
  </si>
  <si>
    <t>C1085</t>
  </si>
  <si>
    <t>2x2 modules horizontal antimicrobien 0787 25</t>
  </si>
  <si>
    <t>C1086</t>
  </si>
  <si>
    <t>2x2 modules vertical 0788 22</t>
  </si>
  <si>
    <t>C1087</t>
  </si>
  <si>
    <t>2x2 modules vertical antimicrobien 0787 23</t>
  </si>
  <si>
    <t>C1088</t>
  </si>
  <si>
    <t>3x2 modules horizontal 0788 06</t>
  </si>
  <si>
    <t>C1089</t>
  </si>
  <si>
    <t>3x2 modules vertical 0788 23</t>
  </si>
  <si>
    <t>9.3 Gamme Legrand Plexo</t>
  </si>
  <si>
    <t>C1090</t>
  </si>
  <si>
    <t>P.C.  2 * 10/16A + T apparent</t>
  </si>
  <si>
    <t>C1091</t>
  </si>
  <si>
    <t>P.C.  2 * 10/16A + T encatsrée</t>
  </si>
  <si>
    <t>C1092</t>
  </si>
  <si>
    <t>P.C.  2 * 20A + T saillie avec socle</t>
  </si>
  <si>
    <t>C1093</t>
  </si>
  <si>
    <t>P.C.  4 * 20A + T saillie avec socle</t>
  </si>
  <si>
    <t>C1094</t>
  </si>
  <si>
    <t>P.C.  2 * 32A + T saillie avec socle</t>
  </si>
  <si>
    <t>C1095</t>
  </si>
  <si>
    <t>P.C.  4 * 32A + T saillie avec socle</t>
  </si>
  <si>
    <t>9.4 Gamme Legrand Force</t>
  </si>
  <si>
    <t>C1096</t>
  </si>
  <si>
    <t>P.C. 2 * 20A + T encastrée</t>
  </si>
  <si>
    <t>C1097</t>
  </si>
  <si>
    <t>P.C. 4 * 20A + T encastrée</t>
  </si>
  <si>
    <t>C1098</t>
  </si>
  <si>
    <t>P.C. 2 * 32 A + T encastrée</t>
  </si>
  <si>
    <t>C1099</t>
  </si>
  <si>
    <t>P.C. 4 * 32A + T encastrée</t>
  </si>
  <si>
    <t>C1100</t>
  </si>
  <si>
    <t>Socle saillie P17 IP 44 2P+T 32A 055214</t>
  </si>
  <si>
    <t>C1101</t>
  </si>
  <si>
    <t>Fiche droite P17 IP44 2P+T 058284</t>
  </si>
  <si>
    <t>C1102</t>
  </si>
  <si>
    <t>Socle prises Legrand Hypra 3P+N+T 32A</t>
  </si>
  <si>
    <t>C1103</t>
  </si>
  <si>
    <t>Fiche inclinée Legrand Hypra 3P+N+T 32A</t>
  </si>
  <si>
    <t>C1104</t>
  </si>
  <si>
    <t>Boîtier support DLP pour Hypra</t>
  </si>
  <si>
    <t>C1105</t>
  </si>
  <si>
    <t>Cadre DLP Hypra</t>
  </si>
  <si>
    <t>9.5 Goulottes</t>
  </si>
  <si>
    <t>Goulotte Simple compartiment</t>
  </si>
  <si>
    <t>C1106</t>
  </si>
  <si>
    <t>Goulotte de distribution cloisonnable LFF 40x110 PVC blanc</t>
  </si>
  <si>
    <t>C1107</t>
  </si>
  <si>
    <t xml:space="preserve">Angle intérieur </t>
  </si>
  <si>
    <t>C1108</t>
  </si>
  <si>
    <t xml:space="preserve">Angle extérieur </t>
  </si>
  <si>
    <t>C1109</t>
  </si>
  <si>
    <t xml:space="preserve">Angle plat </t>
  </si>
  <si>
    <t>C1110</t>
  </si>
  <si>
    <t xml:space="preserve">Dérivation planes Larg. 110mm  </t>
  </si>
  <si>
    <t>C1111</t>
  </si>
  <si>
    <t xml:space="preserve">Dérivation d'angle </t>
  </si>
  <si>
    <t>Goulotte Double compartiments</t>
  </si>
  <si>
    <t>C1112</t>
  </si>
  <si>
    <t>Goulotte d'installation GBD 50x130 2 compartiments pvc blanc :GBD5013109016</t>
  </si>
  <si>
    <t>C1113</t>
  </si>
  <si>
    <t>C1114</t>
  </si>
  <si>
    <t>Angle extérieur</t>
  </si>
  <si>
    <t>C1115</t>
  </si>
  <si>
    <t>C1116</t>
  </si>
  <si>
    <t xml:space="preserve">Dérivation planes Larg. 130mm </t>
  </si>
  <si>
    <t>C1117</t>
  </si>
  <si>
    <t>C1118</t>
  </si>
  <si>
    <t>DLP 50*130  Blanc antimicrobien  2m 075702</t>
  </si>
  <si>
    <t>C1119</t>
  </si>
  <si>
    <t>Angle intérieur 075712</t>
  </si>
  <si>
    <t>C1120</t>
  </si>
  <si>
    <t>Angle extérieur 075717</t>
  </si>
  <si>
    <t>C1121</t>
  </si>
  <si>
    <t>Angle plat 075722</t>
  </si>
  <si>
    <t>Goulotte Triple compartiments</t>
  </si>
  <si>
    <t>C1122</t>
  </si>
  <si>
    <t>DLP 50*180  Blanc 2m 075606</t>
  </si>
  <si>
    <t>C1123</t>
  </si>
  <si>
    <t>Angle intérieur 075626</t>
  </si>
  <si>
    <t>C1124</t>
  </si>
  <si>
    <t>Angle extérieur 075636</t>
  </si>
  <si>
    <t>C1125</t>
  </si>
  <si>
    <t>Angle plat 075646</t>
  </si>
  <si>
    <t>C1126</t>
  </si>
  <si>
    <t>Dérivation planes Larg. 105mm  075675</t>
  </si>
  <si>
    <t>C1127</t>
  </si>
  <si>
    <t>Dérivation d'angle 075681 + 075623</t>
  </si>
  <si>
    <t>C1128</t>
  </si>
  <si>
    <t>DLP 50*180  Blanc antomicrobien 2m 075704</t>
  </si>
  <si>
    <t>C1129</t>
  </si>
  <si>
    <t>Angle intérieur 075714</t>
  </si>
  <si>
    <t>C1130</t>
  </si>
  <si>
    <t>Angle extérieur 075719</t>
  </si>
  <si>
    <t>C1131</t>
  </si>
  <si>
    <t>Angle plat 075724</t>
  </si>
  <si>
    <t>9.6 Colonne LEGRAND</t>
  </si>
  <si>
    <t>C1132</t>
  </si>
  <si>
    <t>Colonne DLP à équiper - 4 compartiments - h. 3,90 m - blanc</t>
  </si>
  <si>
    <t>C1133</t>
  </si>
  <si>
    <t>Colonne DLP à équiper - 4 compartiments - h. 3,90 m - alu</t>
  </si>
  <si>
    <t>C1134</t>
  </si>
  <si>
    <t>Demi colonne DLP à équiper - 2 compartiments - h. 3,90 m - blanc</t>
  </si>
  <si>
    <t>C1135</t>
  </si>
  <si>
    <t>Demi colonne DLP à équiper - 2 compartiments - h. 3,90 m - alu</t>
  </si>
  <si>
    <t>9.7 Courants faibles y compris éléments de fixation</t>
  </si>
  <si>
    <t>C1136</t>
  </si>
  <si>
    <t>RJ 11</t>
  </si>
  <si>
    <t>C1137</t>
  </si>
  <si>
    <t>RJ 45 Classe 5 sur répartiteur</t>
  </si>
  <si>
    <t>C1138</t>
  </si>
  <si>
    <t>RJ 45 Classe 5 Mosaïc 45*45 PANDUIT</t>
  </si>
  <si>
    <t>C1139</t>
  </si>
  <si>
    <t>Double RJ 45 Classe 5 Mosaïc 45 PANDUIT</t>
  </si>
  <si>
    <t>C1140</t>
  </si>
  <si>
    <t>RJ 45 Classe 6 sur répartiteur</t>
  </si>
  <si>
    <t>C1141</t>
  </si>
  <si>
    <t>RJ 45 Classe 6 Mosaïc 45*45 PANDUIT</t>
  </si>
  <si>
    <t>C1142</t>
  </si>
  <si>
    <t>Double RJ 45 Classe 6 Mosaïc 45 PANDUIT</t>
  </si>
  <si>
    <t>C1143</t>
  </si>
  <si>
    <t>RJ45 PANDUIT pour panneau de brassage 19"* 24 ports</t>
  </si>
  <si>
    <t>C1144</t>
  </si>
  <si>
    <t>Raccordement et recette de câblage</t>
  </si>
  <si>
    <t>C1145</t>
  </si>
  <si>
    <t>Bandeau panduit 24 ports</t>
  </si>
  <si>
    <t>C1146</t>
  </si>
  <si>
    <t>Tiroir optique Legrand réf : 0033510</t>
  </si>
  <si>
    <t>C1147</t>
  </si>
  <si>
    <t>Panneau de brassage Legrand réf : 0033562</t>
  </si>
  <si>
    <t>C1148</t>
  </si>
  <si>
    <t>Bloc fibre optique Legrand réf : 0033516</t>
  </si>
  <si>
    <t>C1149</t>
  </si>
  <si>
    <t>Châssis de répartition y compris éléments de fixation,peignes et anneaux de guidage verical</t>
  </si>
  <si>
    <t>C1150</t>
  </si>
  <si>
    <t>2*18 pas</t>
  </si>
  <si>
    <t>C1151</t>
  </si>
  <si>
    <t>2*28 pas</t>
  </si>
  <si>
    <t>C1152</t>
  </si>
  <si>
    <t>2*41 pas</t>
  </si>
  <si>
    <t>C1153</t>
  </si>
  <si>
    <t>2*65 pas</t>
  </si>
  <si>
    <t>C1154</t>
  </si>
  <si>
    <t>2*90 pas</t>
  </si>
  <si>
    <t>C1155</t>
  </si>
  <si>
    <t>2*124 pas</t>
  </si>
  <si>
    <t>C1156</t>
  </si>
  <si>
    <t>Modules type POUYET</t>
  </si>
  <si>
    <t>C1157</t>
  </si>
  <si>
    <t>Bleu à coupure, 8 paires et ressort de mise à la terre</t>
  </si>
  <si>
    <t>C1158</t>
  </si>
  <si>
    <t>Vert à coupure, 8 paires et ressort de mise à la terre</t>
  </si>
  <si>
    <t>C1159</t>
  </si>
  <si>
    <t>Jaune à coupure, 8 paires et ressort de mise à la terre</t>
  </si>
  <si>
    <t>C1160</t>
  </si>
  <si>
    <t>Blanc à coupure, 8 paires et ressort de mise à la terre</t>
  </si>
  <si>
    <t>C1161</t>
  </si>
  <si>
    <t>Rouge à coupure, 8 paires et ressort de mise à la terre</t>
  </si>
  <si>
    <t>C1162</t>
  </si>
  <si>
    <t>Noir à coupure, 8 paires et ressort de mise à la terre</t>
  </si>
  <si>
    <t>C1163</t>
  </si>
  <si>
    <t>Orange sans coupure, avec test, 8paires</t>
  </si>
  <si>
    <t>C1164</t>
  </si>
  <si>
    <t>Ivoire Numéris à coupure, 8 paires et ressort de mise à la terre</t>
  </si>
  <si>
    <t>C1165</t>
  </si>
  <si>
    <t>Porte étiquettes</t>
  </si>
  <si>
    <t>Matériel de répartition</t>
  </si>
  <si>
    <t>C1166</t>
  </si>
  <si>
    <t>Réglette Souder/Souder 2*15 broches</t>
  </si>
  <si>
    <t>C1167</t>
  </si>
  <si>
    <t>Réglette CTM à coupure  5 paires</t>
  </si>
  <si>
    <t>C1168</t>
  </si>
  <si>
    <t>Porte étiquette pour réglette CTM</t>
  </si>
  <si>
    <t>Tests et recette de réseaux informatiques</t>
  </si>
  <si>
    <t>C1169</t>
  </si>
  <si>
    <t>Tests filaires pour 1 câble tenant et aboutissant</t>
  </si>
  <si>
    <t>C1170</t>
  </si>
  <si>
    <t>Test pour 1 prise RJ45 tenant/aboutissant</t>
  </si>
  <si>
    <t>10 - EQUIPEMENT DIVERS</t>
  </si>
  <si>
    <t>Radiateurs</t>
  </si>
  <si>
    <t>C1171</t>
  </si>
  <si>
    <t>Convecteur radiant 500w avec thermostat</t>
  </si>
  <si>
    <t>C1172</t>
  </si>
  <si>
    <t>Convecteur radiant 1000w avec thermostat</t>
  </si>
  <si>
    <t>C1173</t>
  </si>
  <si>
    <t>Convecteur radiant 1500w avec thermostat</t>
  </si>
  <si>
    <t>C1174</t>
  </si>
  <si>
    <t>Convecteur NOIROT Antichoc 500w IK10</t>
  </si>
  <si>
    <t>C1175</t>
  </si>
  <si>
    <t>Convecteur NOIROT Antichoc 1000w IK10</t>
  </si>
  <si>
    <t>C1176</t>
  </si>
  <si>
    <t>Convecteur NOIROT Antichoc 1500w IK10</t>
  </si>
  <si>
    <t>Présence et détection</t>
  </si>
  <si>
    <t>C1177</t>
  </si>
  <si>
    <t>Détecteur de présence +  mouvement THEBEN HTS 2010090</t>
  </si>
  <si>
    <t>C1178</t>
  </si>
  <si>
    <t>Détecteur de présence + mouvement THEBEN PLANOCENTRO 101 2030102</t>
  </si>
  <si>
    <t>C1179</t>
  </si>
  <si>
    <t>Détecteur de présence + mouvement THEBEN PLANOCENTRO 100  esclave 2040102</t>
  </si>
  <si>
    <t>C1180</t>
  </si>
  <si>
    <t>Télécommande THEBEN SendoPro 868-A 9070675</t>
  </si>
  <si>
    <t>Programmateur et temporisation</t>
  </si>
  <si>
    <t>C1181</t>
  </si>
  <si>
    <t>Horloge astronomique 1 canal THEBEN 1750100</t>
  </si>
  <si>
    <t>C1182</t>
  </si>
  <si>
    <t>Horloge astronomique 2 canaux THEBEN 1750100</t>
  </si>
  <si>
    <t>C1183</t>
  </si>
  <si>
    <t>Minuterie escalier multitension THEBEN ELPA1  10002</t>
  </si>
  <si>
    <t>C1184</t>
  </si>
  <si>
    <t>Minuterie escalier THEBEN ELPA6 60002</t>
  </si>
  <si>
    <t>C1185</t>
  </si>
  <si>
    <t>Interrupteur crépusculaire 1 canal THEBEN LUNA111 1110100</t>
  </si>
  <si>
    <t>C1186</t>
  </si>
  <si>
    <t>Interrupteur crépusculaire 2 canaux THEBEN LUNA112 1120100</t>
  </si>
  <si>
    <t>C1187</t>
  </si>
  <si>
    <t xml:space="preserve">Fourniture et pose d’un diffuseur musical pour faux-plafond 100W diam 240 marque Legrand ref. L4566 </t>
  </si>
  <si>
    <t>Gaine tête de lit TLV gamme Mediva</t>
  </si>
  <si>
    <t>C1188</t>
  </si>
  <si>
    <t>G.T.L.  alu anodisé TLV type EP 2001</t>
  </si>
  <si>
    <t>C1189</t>
  </si>
  <si>
    <t>GTL  A (fond + couvercle)</t>
  </si>
  <si>
    <t>C1190</t>
  </si>
  <si>
    <t>GTL  F (fond + couvercle)</t>
  </si>
  <si>
    <t>C1191</t>
  </si>
  <si>
    <t>GTL  AF (fond + couvercle)</t>
  </si>
  <si>
    <t>11 - DEPOSE ET REPOSE</t>
  </si>
  <si>
    <t>Dépose et reprise au plâtre</t>
  </si>
  <si>
    <t>C1192</t>
  </si>
  <si>
    <t>Dépose luminaire</t>
  </si>
  <si>
    <t>C1193</t>
  </si>
  <si>
    <t>Dépose luminaire avec recyclage des tubes</t>
  </si>
  <si>
    <t>C1194</t>
  </si>
  <si>
    <t>Dépose tableau d'allumage</t>
  </si>
  <si>
    <t>C1195</t>
  </si>
  <si>
    <t>Dépose P.C.  2 * 10/16 A + T avec rebouchage</t>
  </si>
  <si>
    <t>C1196</t>
  </si>
  <si>
    <t>Dépose P.C.  2 * 10/16 A + T sans rebouchage</t>
  </si>
  <si>
    <t>C1197</t>
  </si>
  <si>
    <t>Dépose P.C.  2 * 20 A + T</t>
  </si>
  <si>
    <t>C1198</t>
  </si>
  <si>
    <t>Dépose P.C.  2 * 32 A + T</t>
  </si>
  <si>
    <t>C1199</t>
  </si>
  <si>
    <t>Dépose bouton poussoir</t>
  </si>
  <si>
    <t>C1200</t>
  </si>
  <si>
    <t>Dépose interrupteur</t>
  </si>
  <si>
    <t>C1201</t>
  </si>
  <si>
    <t>Dépose tableau dimensions courantes</t>
  </si>
  <si>
    <t>C1202</t>
  </si>
  <si>
    <t>Dépose spot et hublot ou veilleuse</t>
  </si>
  <si>
    <t>C1203</t>
  </si>
  <si>
    <t>Dépose applique lavabo compris miroir</t>
  </si>
  <si>
    <t>C1204</t>
  </si>
  <si>
    <t>Dépose câble VGV apparent ou encastré</t>
  </si>
  <si>
    <t>C1205</t>
  </si>
  <si>
    <t>Dépose câble de puissance dans chemin de câbles &lt;6mm²/phase</t>
  </si>
  <si>
    <t>C1206</t>
  </si>
  <si>
    <t>Dépose câble de puissance dans chemin de câbles entre 6mm² et 25mm²/phase</t>
  </si>
  <si>
    <t>C1207</t>
  </si>
  <si>
    <t>Dépose câble de puissance dans chemin de câbles entre 25mm² et 95mm²/phase</t>
  </si>
  <si>
    <t>C1208</t>
  </si>
  <si>
    <t>Dépose câble de puissance dans chemin de câbles supérieur à 95mm²/ph</t>
  </si>
  <si>
    <t>C1209</t>
  </si>
  <si>
    <t>Dépose goulotte</t>
  </si>
  <si>
    <t>C1210</t>
  </si>
  <si>
    <t>Dépose RJ 45</t>
  </si>
  <si>
    <t>C1211</t>
  </si>
  <si>
    <t>Dépose câble informatique</t>
  </si>
  <si>
    <t>C1212</t>
  </si>
  <si>
    <t>Dépose conjoncteur tél en "T"</t>
  </si>
  <si>
    <t>C1213</t>
  </si>
  <si>
    <t>Dépose conjoncteur tél mosaïc 45x45 encastré</t>
  </si>
  <si>
    <t>C1214</t>
  </si>
  <si>
    <t>Dépose conjoncteur boîtier tél mosaïc 45x45 saillie</t>
  </si>
  <si>
    <t>C1215</t>
  </si>
  <si>
    <t>Dépose tube IRO</t>
  </si>
  <si>
    <t>C1216</t>
  </si>
  <si>
    <t>Dépose PC plexo</t>
  </si>
  <si>
    <t>C1217</t>
  </si>
  <si>
    <t>Dépose inter plexo</t>
  </si>
  <si>
    <t>Repose et rebouchage</t>
  </si>
  <si>
    <t>C1218</t>
  </si>
  <si>
    <t>Repose PC  2 * 10/16A + T</t>
  </si>
  <si>
    <t>C1219</t>
  </si>
  <si>
    <t>Repose P.C. 2 * 20A + T</t>
  </si>
  <si>
    <t>C1220</t>
  </si>
  <si>
    <t>Repose interrupteur S.A.</t>
  </si>
  <si>
    <t>C1221</t>
  </si>
  <si>
    <t>Repose Spot encastré de 100W</t>
  </si>
  <si>
    <t>C1222</t>
  </si>
  <si>
    <t>Repose luminaire</t>
  </si>
  <si>
    <t>C1223</t>
  </si>
  <si>
    <t>Repose caissons lumineux</t>
  </si>
  <si>
    <t>C1224</t>
  </si>
  <si>
    <t>Repose hublot</t>
  </si>
  <si>
    <t>C1225</t>
  </si>
  <si>
    <t>Repose tableau d'allumage</t>
  </si>
  <si>
    <t>C1226</t>
  </si>
  <si>
    <t>Repose câble toutes sections jusqu'à 6 mm2</t>
  </si>
  <si>
    <t xml:space="preserve">D - APPEL MALADE </t>
  </si>
  <si>
    <t>Fourniture et pose de l'ensemble (chapitre D)</t>
  </si>
  <si>
    <t>APPEL MALADE ACKERMAN</t>
  </si>
  <si>
    <t>D1</t>
  </si>
  <si>
    <t>Interface de gestion SMC - 790P600-ACK</t>
  </si>
  <si>
    <t>D2</t>
  </si>
  <si>
    <t xml:space="preserve">Émetteur-récepteur radio A-TRAX IP - 790P661-ACK </t>
  </si>
  <si>
    <t>D3</t>
  </si>
  <si>
    <t xml:space="preserve">Borne de positionnement 1ID - A-POS - 790P635A-ACK </t>
  </si>
  <si>
    <t>D4</t>
  </si>
  <si>
    <t xml:space="preserve">Alimentation individuel pour borne de positionnement Adaptateur secteur pour A-POS - 790P635C-ACK </t>
  </si>
  <si>
    <t>D5</t>
  </si>
  <si>
    <t xml:space="preserve">Antenne ferrite A-FA Pour A-POS - 790P633-ACK </t>
  </si>
  <si>
    <t>D6</t>
  </si>
  <si>
    <t xml:space="preserve">Contact de porte en saillie 3 plots NO/NF - 1087T-N </t>
  </si>
  <si>
    <t>D7</t>
  </si>
  <si>
    <t xml:space="preserve">Médaillon d'alarme et localisation PAL+ avec pile remplacable Remplace 790P621 - 790P682-ACK </t>
  </si>
  <si>
    <t>D8</t>
  </si>
  <si>
    <t xml:space="preserve">Médaillon d'alarme PAT+ avec pile remplacable Remplace 790P620 et 790P680 - 790P681-ACK </t>
  </si>
  <si>
    <t>D9</t>
  </si>
  <si>
    <t xml:space="preserve">Unité d'appel et d'acquittement Systevo Care - 73091C-ACK </t>
  </si>
  <si>
    <t>D10</t>
  </si>
  <si>
    <t xml:space="preserve">Plaque de propreté pour unité Systevo Care, boutons rouge et vert Pour 73091C - 88885C3-ACK </t>
  </si>
  <si>
    <t>D11</t>
  </si>
  <si>
    <t>Cadre pour plaque de propreté (simple) (modèle Systevo Call Ackermann) - 88914A5-ACK</t>
  </si>
  <si>
    <t>D12</t>
  </si>
  <si>
    <t xml:space="preserve">Alimentation secourue 24V 4A avec batteries 7Ah santé - ATLS04AS-ACK </t>
  </si>
  <si>
    <t>D13</t>
  </si>
  <si>
    <t xml:space="preserve">Ens. Emetteur+Recepteur radio IP65 V2 - 73310F2-ACK </t>
  </si>
  <si>
    <t>D14</t>
  </si>
  <si>
    <t xml:space="preserve">Module Électronique Systevo plus (SEM+) - 72591D-ACK </t>
  </si>
  <si>
    <t>D15</t>
  </si>
  <si>
    <t xml:space="preserve">Terminal de Chambre Systevo (SRT) - 74920A1-ACK </t>
  </si>
  <si>
    <t>D16</t>
  </si>
  <si>
    <t xml:space="preserve">Socle unité de raccordement pour le SRT/SRD (74920A1/B1) Pour raccordement bus interne (DBUS) - 74920Z2-ACK </t>
  </si>
  <si>
    <t>D17</t>
  </si>
  <si>
    <t xml:space="preserve">Alimentation secourue 24V 16A avec batteries 24Ah santé - ATLS16AS-ACK </t>
  </si>
  <si>
    <t>D18</t>
  </si>
  <si>
    <t>Rail Din 35 acier galvanisé - FIB5514083</t>
  </si>
  <si>
    <t>D19</t>
  </si>
  <si>
    <t xml:space="preserve">Module fin de bus / Amplificateur / Dérivateur de bus - 72642D </t>
  </si>
  <si>
    <t>D20</t>
  </si>
  <si>
    <t xml:space="preserve">Plaque de propreté pleine pour SAS (Systevo Audio Switch) - 88885H3 </t>
  </si>
  <si>
    <t>D21</t>
  </si>
  <si>
    <t>Cadre pour plaque de propreté (simple) - 88914A5</t>
  </si>
  <si>
    <t>D22</t>
  </si>
  <si>
    <t>Socle simple pour montage saillie (plastique) - 88915A5</t>
  </si>
  <si>
    <t>D23</t>
  </si>
  <si>
    <t>Centrale de group Systevo Control IP+ - 72800A</t>
  </si>
  <si>
    <t>D24</t>
  </si>
  <si>
    <t>Terminal Systevo Touch IP plus avec écran 7'' - 79CM307</t>
  </si>
  <si>
    <t>D25</t>
  </si>
  <si>
    <t>Socle raccordement pour STIP+ (24Vdc/BUS) - 79CM307Z1</t>
  </si>
  <si>
    <t>D26</t>
  </si>
  <si>
    <t xml:space="preserve">Face avant pour SCL/SEM/SEM+ -Blanc - 72590L2 </t>
  </si>
  <si>
    <t>D27</t>
  </si>
  <si>
    <t>Unité d'appel et d'acquittement Systevo Care - 73091C</t>
  </si>
  <si>
    <t>D28</t>
  </si>
  <si>
    <t>Plaque de propreté pour unité 73091C - 88885C3</t>
  </si>
  <si>
    <t>D29</t>
  </si>
  <si>
    <t>Module d'affichage Systevo Display Unit avec touche d'appel/de présence’ - 74910D1</t>
  </si>
  <si>
    <t>D30</t>
  </si>
  <si>
    <t>Unité de lit Systevo, prise magnétique auto-éjectable, 5 sorties - 73091E</t>
  </si>
  <si>
    <t>D31</t>
  </si>
  <si>
    <t xml:space="preserve">Plaque de propreté pour unités 73091E/F - 88885F3 </t>
  </si>
  <si>
    <t>D32</t>
  </si>
  <si>
    <t>Unité de lit Systevo, prise magnétique auto-éjectable + prise DIN7 - 73091A</t>
  </si>
  <si>
    <t>D33</t>
  </si>
  <si>
    <t>Plaque de propreté pour unité de lit avec prise magnétique et DIN7 - 88885A3</t>
  </si>
  <si>
    <t>D34</t>
  </si>
  <si>
    <t>Cadre de finition simple pour plaque de propreté Systevo - 88914A5</t>
  </si>
  <si>
    <t>D35</t>
  </si>
  <si>
    <t>Manipulateur Systevo Call Easy 5+1 pour prise magnétique 3m - 74165B9</t>
  </si>
  <si>
    <t>D36</t>
  </si>
  <si>
    <t>Manipulateur Systevo Call Easy 2+1 pour prise magnétique 3m - 74163B9</t>
  </si>
  <si>
    <t>D37</t>
  </si>
  <si>
    <t>Bloc d'appel (rouge ou bleu) ou à tirette - 73090A</t>
  </si>
  <si>
    <t>D38</t>
  </si>
  <si>
    <t>Adaptateur avec cordon et tirette - 88880C5</t>
  </si>
  <si>
    <t>D39</t>
  </si>
  <si>
    <t xml:space="preserve">Plaque de propreté antimicrobienne tirette sanitaire pour 88880C5 - 88880A3N </t>
  </si>
  <si>
    <t>D40</t>
  </si>
  <si>
    <t xml:space="preserve"> Nappe STIP -  79CM307.CCACK </t>
  </si>
  <si>
    <t>D41</t>
  </si>
  <si>
    <t>Kits étanchéité (Lot de 5) - 88160B</t>
  </si>
  <si>
    <t>D42</t>
  </si>
  <si>
    <t>Bouton poussoir acier inox diam. 19 mm Halo rouge 24V DC Contact NO+NC - SS19R24</t>
  </si>
  <si>
    <t>D43</t>
  </si>
  <si>
    <t>Plaque acier inoxydable 80 x 80 mm perçage diam. 19 mm - SSP200</t>
  </si>
  <si>
    <t>D44</t>
  </si>
  <si>
    <t xml:space="preserve">Boîtier acier inoxydable 82,5 x 82,5 x 38/42 mm pour plaque 80 x 80 mm - SSH200 </t>
  </si>
  <si>
    <t>D45</t>
  </si>
  <si>
    <t>LAMPE DE COULOIR SYSTEVO (SCL) - 72592D</t>
  </si>
  <si>
    <t>D46</t>
  </si>
  <si>
    <t>Support mural pour systevo Call Easy pour des manipulateurs systevo call easy - 74160Z3</t>
  </si>
  <si>
    <t>D47</t>
  </si>
  <si>
    <t>Afficheur de couloir Systevo (SINF) -  74659B1</t>
  </si>
  <si>
    <t>D48</t>
  </si>
  <si>
    <t>Kit de montage Mural pour afficheur de couloir Systevo (SINF) -  74659Z4</t>
  </si>
  <si>
    <t>D49</t>
  </si>
  <si>
    <t>Kit de Montage au plafond pour afficheur de couloir Systevo (SINF) -  74659Z4</t>
  </si>
  <si>
    <t>D50</t>
  </si>
  <si>
    <t xml:space="preserve">Licence d'extension pour 50 chambres supplémentaires Pour la version système v12.10R et + - 79SW410-ACK </t>
  </si>
  <si>
    <t>D51</t>
  </si>
  <si>
    <t xml:space="preserve">Cable bus avec gaine sans halogène conforme NFC15-100 - Couronne de 100m - 89734CO_100-CAE </t>
  </si>
  <si>
    <t>D52</t>
  </si>
  <si>
    <t xml:space="preserve">Cable bus avec gaine sans halogène conforme NFC15-100 Touret de 300m - 89734CO_300-CAE </t>
  </si>
  <si>
    <t>D53</t>
  </si>
  <si>
    <t xml:space="preserve">Cable bus avec gaine sans halogène conforme NFC15-100 - Touret de 500m - 89734CO_500-CAE </t>
  </si>
  <si>
    <t>D54</t>
  </si>
  <si>
    <t>Câble Bus Ackermann</t>
  </si>
  <si>
    <t>D55</t>
  </si>
  <si>
    <t>Prestation sur site</t>
  </si>
  <si>
    <t>D56</t>
  </si>
  <si>
    <t>Prestation sur demi-journée</t>
  </si>
  <si>
    <t>D57</t>
  </si>
  <si>
    <t>Formation à l'exploitation du système</t>
  </si>
  <si>
    <t>D58</t>
  </si>
  <si>
    <t>Prestation en télégestion</t>
  </si>
  <si>
    <t>APPEL MALADE MU13</t>
  </si>
  <si>
    <t>D59</t>
  </si>
  <si>
    <t>FC62/SJ - point d'appel avec PHONIE+ Affichage LCD
pour réception d'appels dans les chambres en présence.
sans embase J635 pour poire d'appel-récepteur infra-rouge pour appels mobiles FMIR, poussoir de présence et bornier d'extension.</t>
  </si>
  <si>
    <t>D60</t>
  </si>
  <si>
    <t>FD46 -Hublot de chambre à 2 couleurs à leds Affichage hierarchisé des appels.
Peut afficher l'état d'une chambre ou d'un groupe de chambres (adresses consécutives)</t>
  </si>
  <si>
    <t>D61</t>
  </si>
  <si>
    <t>BF45 AS/T/12v HospiCall - bloc d'appel sanitaire à TIRETTE
format 45x45 avec voyant de tranquillisation fourni sans support métallique ni enjoliveur</t>
  </si>
  <si>
    <t>D62</t>
  </si>
  <si>
    <t>Cordon de tirage- pr émetteurs à tirette et BF85 AS/T-MU13
cordelette 2m et 2 demi-sphères rouges anti-traction.+Notice</t>
  </si>
  <si>
    <t>D63</t>
  </si>
  <si>
    <t>BF45 ATL/M5F/12VHospiCall - Embase 45 x 45 pour recevoir un manip manipulateur 5 fonctions pour APPEL + 4 commandes de télérupteurs. Nécessite le module BF45 CTO/4. Fourni sans support métallique ni enjoliveur</t>
  </si>
  <si>
    <t>D64</t>
  </si>
  <si>
    <t>BF45 CTO/4 Module 45 x 45 de cde-Version1 ou V2 de 4 télérupteurs de 12Vac à 48Vac 400 mA MAX. par optocoupleur. Doit être juxtaposé au module de pilotage (liaison par câble 10 cm fourni).</t>
  </si>
  <si>
    <t>D65</t>
  </si>
  <si>
    <t>MANIP /A+4P Manipulateur MU13- 5 fonctions APPEL PATIENT, 2 commandes de lumières (ambiance / lecture) et 2 commandes de volets roulants (montée/descente).
sur câble 2m  avec lien auto-débrochable sécurisé pour embase ATL MANIPLEX ou BiL MTL</t>
  </si>
  <si>
    <t>D66</t>
  </si>
  <si>
    <t>FD58 - Point d'affichage avec PHONIE avec LCD 2 x 16 caractères, buzzer réglable Jour/Nuit et borniers de zones (3)</t>
  </si>
  <si>
    <t>D67</t>
  </si>
  <si>
    <t>FD28 Point d'affichage LCD avec buzzer J/N
réglable pour locaux de soins. 3 sorties zones.</t>
  </si>
  <si>
    <t>D68</t>
  </si>
  <si>
    <t>FA28 - Alimentation principale / synchro BUS Forte capacité 500 UCC (unités de conso. de courant) Doit être secourue par batterie 12V 7AH en sus.
Une liaison ethernet permet l'administration et le transfert de données via l'intranet ou l'extranet.</t>
  </si>
  <si>
    <t>D69</t>
  </si>
  <si>
    <t>FA37 - Alimentation secondaire / ampli synchro
Nécessaire pour assurer la synchronisation du bus lorsque le nombre d'éléments ou la longueur de bus dépasse les limites admissibles.
Utilise une ligne 230V et une batterie de secours 12V 2AH en sus. Fournit 100 UCC (unités de conso. de courant)</t>
  </si>
  <si>
    <t>D70</t>
  </si>
  <si>
    <t>FABJ - Boîte de connexion à 4 départs Doit être montée derrière l'alimentation / synchro Comporte un fusible par ligne</t>
  </si>
  <si>
    <t>D71</t>
  </si>
  <si>
    <t>Prestations de mise en service locale comprenant la mise sous tension des équipements, l’installation des licences et logiciels constructeur, paramétrage suite à la collecte des données clients.</t>
  </si>
  <si>
    <t>E - MOYEN DE LEVAGE</t>
  </si>
  <si>
    <t>Chantier</t>
  </si>
  <si>
    <t>F1</t>
  </si>
  <si>
    <t>Balisage chantier écritaux et bande de signalisation</t>
  </si>
  <si>
    <t>F2</t>
  </si>
  <si>
    <t>Location d'une plate-forme ciseaux électrique 8m (1 journée) avec transport</t>
  </si>
  <si>
    <t>F3</t>
  </si>
  <si>
    <t>Location d'une plate-forme ciseaux électrique 8m (&gt;2 jours) avec transport</t>
  </si>
  <si>
    <t>F4</t>
  </si>
  <si>
    <t>Location d'une nacelle automotrice articulée électrique  &lt;12m (1 journée) avec transport</t>
  </si>
  <si>
    <t>F5</t>
  </si>
  <si>
    <t>Location d'une nacelle automotrice articulée électrique  &lt;12m (Supérieur à 2 jours) avec transport</t>
  </si>
  <si>
    <t>F6</t>
  </si>
  <si>
    <t>Location d'une nacelle automotrice articulée électrique  18m (1 journée) avec transport</t>
  </si>
  <si>
    <t>F7</t>
  </si>
  <si>
    <t>Location d'une nacelle automotrice articulée électrique  18m (Supérieur à 2 jours) avec transport</t>
  </si>
  <si>
    <t>F8</t>
  </si>
  <si>
    <t>Localtion échaffaudage roulant 7m (1 journée)</t>
  </si>
  <si>
    <t>F9</t>
  </si>
  <si>
    <t>Localtion échaffaudage roulant 7m (2 jours)</t>
  </si>
  <si>
    <t>F - PERCEMENTS</t>
  </si>
  <si>
    <t>La prestation comprend le percement et le rebouchage Equivalent</t>
  </si>
  <si>
    <t>G1</t>
  </si>
  <si>
    <t>Repérage des aciers de murs porteurs par pacomètrie</t>
  </si>
  <si>
    <t>G2</t>
  </si>
  <si>
    <t>Repérage des aciers de murs porteurs par scanner type FERROSCAN FS10 "HILTI"</t>
  </si>
  <si>
    <t>Plancher</t>
  </si>
  <si>
    <t>G3</t>
  </si>
  <si>
    <t>Carottage de diamètre 100 et profondeur 110</t>
  </si>
  <si>
    <t>G4</t>
  </si>
  <si>
    <t>Carottage de diamètre 200 et profondeur 110</t>
  </si>
  <si>
    <t>G5</t>
  </si>
  <si>
    <t>Carottage de diamètre 300 et profondeur 110</t>
  </si>
  <si>
    <t>G6</t>
  </si>
  <si>
    <t>Carottage de diamètre 400 et profondeur 110</t>
  </si>
  <si>
    <t>G7</t>
  </si>
  <si>
    <t>Carottage de diamètre 500 et profondeur 110</t>
  </si>
  <si>
    <t>Mur</t>
  </si>
  <si>
    <t>G10</t>
  </si>
  <si>
    <t>Carottage de diamètre 100 et profondeur 250</t>
  </si>
  <si>
    <t>G11</t>
  </si>
  <si>
    <t>Carottage de diamètre 200 et profondeur 250</t>
  </si>
  <si>
    <t>G12</t>
  </si>
  <si>
    <t>Carottage de diamètre 300 et profondeur 250</t>
  </si>
  <si>
    <t>G13</t>
  </si>
  <si>
    <t>Carottage de diamètre 400 et profondeur 250</t>
  </si>
  <si>
    <t>G14</t>
  </si>
  <si>
    <t>Carottage de diamètre 500 et profondeur 250</t>
  </si>
  <si>
    <t>G15</t>
  </si>
  <si>
    <t>Percement et rebouchage coupe feu passage de cloison</t>
  </si>
  <si>
    <t>G16</t>
  </si>
  <si>
    <t>Saignée dans cloison</t>
  </si>
  <si>
    <t>G - AUTOMATISME, DEMARREURS ET VARIATEURS</t>
  </si>
  <si>
    <t>Analyse du réseau</t>
  </si>
  <si>
    <t>Location d'un analyseur de réseau pour 24h</t>
  </si>
  <si>
    <t>Fourniture, pose et raccordement avec résultats sur papier + clé USB de : U/I/P/Cosl/Q/F/Harmonique</t>
  </si>
  <si>
    <t>Automate Schneider prémium (fourniture, pose et raccordements sans programmation)</t>
  </si>
  <si>
    <t>Module STB STBNIP2212</t>
  </si>
  <si>
    <t>Module STB STBDDI</t>
  </si>
  <si>
    <t>Module 32 entrées Momentum 170 ADI 35000</t>
  </si>
  <si>
    <t>Bornier Momentum 170 XTS 00100</t>
  </si>
  <si>
    <t>Moniteur Led 27" samsung 4K</t>
  </si>
  <si>
    <t>G8</t>
  </si>
  <si>
    <t>Moniteur Led 50 "samsung 4k</t>
  </si>
  <si>
    <t>Variateur de vitesse altivar</t>
  </si>
  <si>
    <t>G9</t>
  </si>
  <si>
    <t>Altivar 61 ATV61HD11N4</t>
  </si>
  <si>
    <t>Altivar 61 HD45N4</t>
  </si>
  <si>
    <t>Filtres VW3A4404</t>
  </si>
  <si>
    <t>Filtres VW3A4408</t>
  </si>
  <si>
    <t>Démarreur altistar</t>
  </si>
  <si>
    <t>Altistar 48 ATS48C21Y</t>
  </si>
  <si>
    <t>Altistar 48 ATS48D32Y</t>
  </si>
  <si>
    <t>Altistar 48 ATS48C11Y</t>
  </si>
  <si>
    <t>H - DIVERS</t>
  </si>
  <si>
    <t xml:space="preserve">AUTRES PRESTATIONS </t>
  </si>
  <si>
    <t>H1</t>
  </si>
  <si>
    <t>Coefficient de majoration appliqué au prix d’achat des matériaux et équipements sur frais justifiés (factures fournisseur à l’appui) pour les travaux non listés au BPU</t>
  </si>
  <si>
    <t>%</t>
  </si>
  <si>
    <t>H2</t>
  </si>
  <si>
    <t>Heure de main d’œuvre qualifiée en horaire de jour pour travaux non listés au BPU y compris travaux de réemploi. L’utilisation de ce poste doit faire l’objet d’un détail systématique sur le devis.</t>
  </si>
  <si>
    <t>MAJORATIONS HORAIRES DECALES</t>
  </si>
  <si>
    <t>H3</t>
  </si>
  <si>
    <t>Majoration horaire de nuit (de 22h à 6h) applicable à toute ligne du BPU</t>
  </si>
  <si>
    <t>H4</t>
  </si>
  <si>
    <t>Majoration horaire le samedi applicable à toute ligne du BPU</t>
  </si>
  <si>
    <t>H5</t>
  </si>
  <si>
    <t>Majoration horaire le dimanche/jour férié applicable à toute ligne du BPU</t>
  </si>
  <si>
    <t>REMISE FORFAITAIRE</t>
  </si>
  <si>
    <t>H6</t>
  </si>
  <si>
    <t>Remise consentie sur le montant total des travaux lorsque ce montant HT est supérieur à 10 000 €.</t>
  </si>
  <si>
    <t>Spot downlight décoratif encastré - 1200 lm - 3000 k - 145*62 - interrupteur intégré - driver standard - MLE - orient - ht=1,10m</t>
  </si>
  <si>
    <t>C1227</t>
  </si>
  <si>
    <t>Département des infrastructures, de la reconstruction et de la logistique</t>
  </si>
  <si>
    <t>Bordereau des Prix Unitaires</t>
  </si>
  <si>
    <t>Objet de la consultation</t>
  </si>
  <si>
    <t>Lot 9 Travaux d'électricité pour le CHU Caen Normandie et CH Falaise (hors amiante)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</si>
</sst>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
    <numFmt numFmtId="165" formatCode="\1"/>
    <numFmt numFmtId="166" formatCode="#,##0.00\ &quot;€&quot;"/>
    <numFmt numFmtId="167" formatCode="#,##0.00\ &quot;F&quot;;\-#,##0.00\ &quot;F&quot;"/>
  </numFmts>
  <fonts count="46" x14ac:knownFonts="1">
    <font>
      <sz val="11"/>
      <color theme="1"/>
      <name val="Calibri"/>
      <family val="2"/>
      <scheme val="minor"/>
    </font>
    <font>
      <b/>
      <sz val="9"/>
      <name val="Arial"/>
      <family val="2"/>
    </font>
    <font>
      <i/>
      <sz val="9"/>
      <name val="Arial"/>
      <family val="2"/>
    </font>
    <font>
      <sz val="9"/>
      <name val="Arial"/>
      <family val="2"/>
    </font>
    <font>
      <sz val="10"/>
      <name val="Arial"/>
      <family val="2"/>
    </font>
    <font>
      <sz val="10"/>
      <color rgb="FF000000"/>
      <name val="Arial"/>
      <family val="2"/>
    </font>
    <font>
      <b/>
      <sz val="9"/>
      <color rgb="FF0070C0"/>
      <name val="Arial"/>
      <family val="2"/>
    </font>
    <font>
      <sz val="11"/>
      <name val="Calibri"/>
      <family val="2"/>
    </font>
    <font>
      <strike/>
      <sz val="10"/>
      <color rgb="FFFF0000"/>
      <name val="Arial"/>
      <family val="2"/>
    </font>
    <font>
      <strike/>
      <sz val="9"/>
      <color rgb="FFFF0000"/>
      <name val="Arial"/>
      <family val="2"/>
    </font>
    <font>
      <sz val="9"/>
      <color rgb="FFFF0000"/>
      <name val="Arial"/>
      <family val="2"/>
    </font>
    <font>
      <b/>
      <sz val="9"/>
      <color rgb="FF3A3838"/>
      <name val="Arial"/>
      <family val="2"/>
    </font>
    <font>
      <b/>
      <sz val="9"/>
      <color rgb="FFFF0000"/>
      <name val="Arial"/>
      <family val="2"/>
    </font>
    <font>
      <sz val="10"/>
      <name val="Calibri"/>
      <family val="2"/>
    </font>
    <font>
      <b/>
      <sz val="11"/>
      <name val="Calibri"/>
      <family val="2"/>
    </font>
    <font>
      <sz val="11"/>
      <name val="Calibri"/>
      <family val="2"/>
      <scheme val="minor"/>
    </font>
    <font>
      <sz val="10"/>
      <color theme="1"/>
      <name val="Arial"/>
      <family val="2"/>
    </font>
    <font>
      <sz val="8"/>
      <name val="Calibri"/>
      <family val="2"/>
      <scheme val="minor"/>
    </font>
    <font>
      <b/>
      <strike/>
      <sz val="9"/>
      <color rgb="FFFF0000"/>
      <name val="Arial"/>
      <family val="2"/>
    </font>
    <font>
      <i/>
      <strike/>
      <sz val="9"/>
      <color rgb="FFFF0000"/>
      <name val="Arial"/>
      <family val="2"/>
    </font>
    <font>
      <i/>
      <sz val="9"/>
      <color rgb="FF0070C0"/>
      <name val="Arial"/>
      <family val="2"/>
    </font>
    <font>
      <sz val="9"/>
      <color rgb="FF0070C0"/>
      <name val="Arial"/>
      <family val="2"/>
    </font>
    <font>
      <b/>
      <i/>
      <sz val="9"/>
      <color rgb="FF0070C0"/>
      <name val="Arial"/>
      <family val="2"/>
    </font>
    <font>
      <sz val="9"/>
      <color theme="1"/>
      <name val="Arial"/>
      <family val="2"/>
    </font>
    <font>
      <b/>
      <sz val="10"/>
      <color theme="0"/>
      <name val="Arial"/>
      <family val="2"/>
    </font>
    <font>
      <b/>
      <sz val="9"/>
      <color theme="0"/>
      <name val="Arial"/>
      <family val="2"/>
    </font>
    <font>
      <b/>
      <sz val="10"/>
      <color rgb="FF000000"/>
      <name val="Arial"/>
      <family val="2"/>
    </font>
    <font>
      <b/>
      <sz val="10"/>
      <color theme="1"/>
      <name val="Arial"/>
      <family val="2"/>
    </font>
    <font>
      <sz val="9"/>
      <color rgb="FF202020"/>
      <name val="Arial"/>
      <family val="2"/>
    </font>
    <font>
      <sz val="11"/>
      <color theme="1"/>
      <name val="Calibri"/>
      <family val="2"/>
      <scheme val="minor"/>
    </font>
    <font>
      <sz val="10"/>
      <name val="MS Serif"/>
      <family val="1"/>
    </font>
    <font>
      <b/>
      <sz val="12"/>
      <name val="Tahoma"/>
      <family val="2"/>
    </font>
    <font>
      <sz val="10"/>
      <name val="Tahoma"/>
      <family val="2"/>
    </font>
    <font>
      <sz val="12"/>
      <name val="Tahoma"/>
      <family val="2"/>
    </font>
    <font>
      <b/>
      <sz val="10"/>
      <name val="Tahoma"/>
      <family val="2"/>
    </font>
    <font>
      <b/>
      <sz val="10"/>
      <color rgb="FFFF0000"/>
      <name val="Tahoma"/>
      <family val="2"/>
    </font>
    <font>
      <sz val="10"/>
      <color rgb="FFFF0000"/>
      <name val="Tahoma"/>
      <family val="2"/>
    </font>
    <font>
      <b/>
      <sz val="8"/>
      <name val="Tahoma"/>
      <family val="2"/>
    </font>
    <font>
      <b/>
      <sz val="8"/>
      <color rgb="FFFF0000"/>
      <name val="Tahoma"/>
      <family val="2"/>
    </font>
    <font>
      <sz val="10"/>
      <color indexed="12"/>
      <name val="Tahoma"/>
      <family val="2"/>
    </font>
    <font>
      <b/>
      <sz val="8"/>
      <color indexed="12"/>
      <name val="Tahoma"/>
      <family val="2"/>
    </font>
    <font>
      <b/>
      <sz val="14"/>
      <name val="Calibri"/>
      <family val="2"/>
      <scheme val="minor"/>
    </font>
    <font>
      <sz val="14"/>
      <name val="Calibri"/>
      <family val="2"/>
      <scheme val="minor"/>
    </font>
    <font>
      <sz val="11"/>
      <name val="Century Gothic"/>
      <family val="2"/>
    </font>
    <font>
      <sz val="11"/>
      <name val="Tahoma"/>
      <family val="2"/>
    </font>
    <font>
      <i/>
      <sz val="11"/>
      <name val="Tahoma"/>
      <family val="2"/>
    </font>
  </fonts>
  <fills count="13">
    <fill>
      <patternFill patternType="none"/>
    </fill>
    <fill>
      <patternFill patternType="gray125"/>
    </fill>
    <fill>
      <patternFill patternType="solid">
        <fgColor rgb="FF00B050"/>
        <bgColor rgb="FF000000"/>
      </patternFill>
    </fill>
    <fill>
      <patternFill patternType="solid">
        <fgColor rgb="FFA6A6A6"/>
        <bgColor rgb="FF000000"/>
      </patternFill>
    </fill>
    <fill>
      <patternFill patternType="solid">
        <fgColor rgb="FFFFFF00"/>
        <bgColor rgb="FF000000"/>
      </patternFill>
    </fill>
    <fill>
      <patternFill patternType="solid">
        <fgColor rgb="FFBFBFBF"/>
        <bgColor rgb="FF000000"/>
      </patternFill>
    </fill>
    <fill>
      <patternFill patternType="solid">
        <fgColor theme="0"/>
        <bgColor indexed="64"/>
      </patternFill>
    </fill>
    <fill>
      <patternFill patternType="solid">
        <fgColor rgb="FF0070C0"/>
        <bgColor rgb="FF000000"/>
      </patternFill>
    </fill>
    <fill>
      <patternFill patternType="solid">
        <fgColor rgb="FF0070C0"/>
        <bgColor indexed="64"/>
      </patternFill>
    </fill>
    <fill>
      <patternFill patternType="solid">
        <fgColor theme="4" tint="0.39997558519241921"/>
        <bgColor rgb="FF000000"/>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29" fillId="0" borderId="0" applyFont="0" applyFill="0" applyBorder="0" applyAlignment="0" applyProtection="0"/>
  </cellStyleXfs>
  <cellXfs count="186">
    <xf numFmtId="0" fontId="0" fillId="0" borderId="0" xfId="0"/>
    <xf numFmtId="1" fontId="1" fillId="0" borderId="1" xfId="0" quotePrefix="1" applyNumberFormat="1" applyFont="1" applyBorder="1" applyAlignment="1">
      <alignment horizontal="center" vertical="center"/>
    </xf>
    <xf numFmtId="1" fontId="2" fillId="0" borderId="1" xfId="0" quotePrefix="1" applyNumberFormat="1" applyFont="1" applyBorder="1" applyAlignment="1">
      <alignment horizontal="left" vertical="top" wrapText="1"/>
    </xf>
    <xf numFmtId="1" fontId="3" fillId="0" borderId="1" xfId="0" quotePrefix="1" applyNumberFormat="1" applyFont="1" applyBorder="1" applyAlignment="1">
      <alignment horizontal="center" vertical="top"/>
    </xf>
    <xf numFmtId="164" fontId="4" fillId="0" borderId="1" xfId="0" applyNumberFormat="1" applyFont="1" applyBorder="1" applyAlignment="1">
      <alignment horizontal="center" vertical="center"/>
    </xf>
    <xf numFmtId="1" fontId="1" fillId="2" borderId="1" xfId="0" quotePrefix="1" applyNumberFormat="1" applyFont="1" applyFill="1" applyBorder="1" applyAlignment="1">
      <alignment vertical="center"/>
    </xf>
    <xf numFmtId="164" fontId="4" fillId="3" borderId="1" xfId="0" applyNumberFormat="1" applyFont="1" applyFill="1" applyBorder="1" applyAlignment="1">
      <alignment horizontal="center" vertical="center"/>
    </xf>
    <xf numFmtId="1" fontId="6" fillId="0" borderId="1" xfId="0" quotePrefix="1" applyNumberFormat="1" applyFont="1" applyBorder="1" applyAlignment="1">
      <alignment horizontal="left" vertical="top" wrapText="1"/>
    </xf>
    <xf numFmtId="164" fontId="4" fillId="4" borderId="1" xfId="0" applyNumberFormat="1" applyFont="1" applyFill="1" applyBorder="1" applyAlignment="1">
      <alignment horizontal="center" vertical="center"/>
    </xf>
    <xf numFmtId="164" fontId="4" fillId="5" borderId="1" xfId="0" applyNumberFormat="1" applyFont="1" applyFill="1" applyBorder="1" applyAlignment="1">
      <alignment horizontal="center" vertical="center"/>
    </xf>
    <xf numFmtId="1" fontId="3" fillId="0" borderId="1" xfId="0" quotePrefix="1" applyNumberFormat="1" applyFont="1" applyBorder="1" applyAlignment="1">
      <alignment horizontal="left" vertical="top" wrapText="1"/>
    </xf>
    <xf numFmtId="1" fontId="1" fillId="0" borderId="1" xfId="0" quotePrefix="1" applyNumberFormat="1" applyFont="1" applyBorder="1" applyAlignment="1">
      <alignment horizontal="left" vertical="top" wrapText="1"/>
    </xf>
    <xf numFmtId="164" fontId="8" fillId="0" borderId="1" xfId="0" applyNumberFormat="1" applyFont="1" applyBorder="1" applyAlignment="1">
      <alignment horizontal="center" vertical="center"/>
    </xf>
    <xf numFmtId="1" fontId="9" fillId="0" borderId="1" xfId="0" quotePrefix="1" applyNumberFormat="1" applyFont="1" applyBorder="1" applyAlignment="1">
      <alignment horizontal="center" vertical="top"/>
    </xf>
    <xf numFmtId="1" fontId="4" fillId="0" borderId="1" xfId="0" quotePrefix="1" applyNumberFormat="1" applyFont="1" applyBorder="1" applyAlignment="1">
      <alignment horizontal="center" vertical="center" wrapText="1"/>
    </xf>
    <xf numFmtId="1" fontId="1" fillId="0" borderId="1" xfId="0" quotePrefix="1" applyNumberFormat="1" applyFont="1" applyBorder="1" applyAlignment="1">
      <alignment horizontal="center" vertical="center" wrapText="1"/>
    </xf>
    <xf numFmtId="1" fontId="12" fillId="0" borderId="1" xfId="0" quotePrefix="1" applyNumberFormat="1" applyFont="1" applyBorder="1" applyAlignment="1">
      <alignment horizontal="center" vertical="center" wrapText="1"/>
    </xf>
    <xf numFmtId="165" fontId="1" fillId="0" borderId="1" xfId="0" quotePrefix="1" applyNumberFormat="1" applyFont="1" applyBorder="1" applyAlignment="1">
      <alignment horizontal="left" vertical="top" wrapText="1"/>
    </xf>
    <xf numFmtId="1" fontId="12" fillId="0" borderId="1" xfId="0" quotePrefix="1" applyNumberFormat="1" applyFont="1" applyBorder="1" applyAlignment="1">
      <alignment horizontal="center" vertical="center"/>
    </xf>
    <xf numFmtId="165" fontId="3" fillId="0" borderId="1" xfId="0" quotePrefix="1" applyNumberFormat="1" applyFont="1" applyBorder="1" applyAlignment="1">
      <alignment horizontal="left" vertical="top" wrapText="1"/>
    </xf>
    <xf numFmtId="0" fontId="7" fillId="0" borderId="0" xfId="0" applyFont="1" applyAlignment="1">
      <alignment horizontal="center" vertical="center"/>
    </xf>
    <xf numFmtId="0" fontId="13" fillId="0" borderId="0" xfId="0" applyFont="1" applyAlignment="1">
      <alignment horizontal="center" vertical="center"/>
    </xf>
    <xf numFmtId="166" fontId="4" fillId="4" borderId="1" xfId="0" applyNumberFormat="1" applyFont="1" applyFill="1" applyBorder="1" applyAlignment="1">
      <alignment horizontal="center" vertical="center"/>
    </xf>
    <xf numFmtId="0" fontId="0" fillId="6" borderId="0" xfId="0" applyFill="1"/>
    <xf numFmtId="1" fontId="1" fillId="6" borderId="1" xfId="0" quotePrefix="1" applyNumberFormat="1" applyFont="1" applyFill="1" applyBorder="1" applyAlignment="1">
      <alignment horizontal="left" vertical="center"/>
    </xf>
    <xf numFmtId="0" fontId="14" fillId="0" borderId="1" xfId="0" applyFont="1" applyBorder="1" applyAlignment="1">
      <alignment horizontal="center" vertical="center"/>
    </xf>
    <xf numFmtId="164" fontId="4" fillId="0" borderId="2" xfId="0" applyNumberFormat="1" applyFont="1" applyBorder="1" applyAlignment="1">
      <alignment horizontal="center" vertical="center"/>
    </xf>
    <xf numFmtId="0" fontId="15" fillId="0" borderId="0" xfId="0" applyFont="1"/>
    <xf numFmtId="1" fontId="18" fillId="0" borderId="1" xfId="0" quotePrefix="1" applyNumberFormat="1" applyFont="1" applyBorder="1" applyAlignment="1">
      <alignment horizontal="center" vertical="center"/>
    </xf>
    <xf numFmtId="1" fontId="19" fillId="0" borderId="1" xfId="0" quotePrefix="1" applyNumberFormat="1" applyFont="1" applyBorder="1" applyAlignment="1">
      <alignment horizontal="left" vertical="top" wrapText="1"/>
    </xf>
    <xf numFmtId="164" fontId="4" fillId="6" borderId="1" xfId="0" applyNumberFormat="1" applyFont="1" applyFill="1" applyBorder="1" applyAlignment="1">
      <alignment horizontal="center" vertical="center"/>
    </xf>
    <xf numFmtId="1" fontId="22" fillId="0" borderId="1" xfId="0" quotePrefix="1" applyNumberFormat="1" applyFont="1" applyBorder="1" applyAlignment="1">
      <alignment horizontal="left" vertical="top" wrapText="1"/>
    </xf>
    <xf numFmtId="165" fontId="10" fillId="0" borderId="1" xfId="0" quotePrefix="1" applyNumberFormat="1" applyFont="1" applyBorder="1" applyAlignment="1">
      <alignment horizontal="left" vertical="top" wrapText="1"/>
    </xf>
    <xf numFmtId="165" fontId="21" fillId="0" borderId="1" xfId="0" quotePrefix="1" applyNumberFormat="1" applyFont="1" applyBorder="1" applyAlignment="1">
      <alignment horizontal="left" vertical="top" wrapText="1"/>
    </xf>
    <xf numFmtId="1" fontId="10" fillId="0" borderId="1" xfId="0" quotePrefix="1" applyNumberFormat="1" applyFont="1" applyBorder="1" applyAlignment="1">
      <alignment horizontal="left" vertical="top" wrapText="1"/>
    </xf>
    <xf numFmtId="0" fontId="7" fillId="0" borderId="1" xfId="0" applyFont="1" applyBorder="1" applyAlignment="1">
      <alignment horizontal="left" vertical="top"/>
    </xf>
    <xf numFmtId="0" fontId="7" fillId="0" borderId="0" xfId="0" applyFont="1" applyAlignment="1">
      <alignment horizontal="left" vertical="top"/>
    </xf>
    <xf numFmtId="0" fontId="24" fillId="7" borderId="1" xfId="0" applyFont="1" applyFill="1" applyBorder="1" applyAlignment="1">
      <alignment horizontal="center" vertical="center" wrapText="1"/>
    </xf>
    <xf numFmtId="0" fontId="24" fillId="7" borderId="1" xfId="0" applyFont="1" applyFill="1" applyBorder="1" applyAlignment="1">
      <alignment horizontal="left" vertical="top" wrapText="1"/>
    </xf>
    <xf numFmtId="0" fontId="25" fillId="7" borderId="1" xfId="0" applyFont="1" applyFill="1" applyBorder="1" applyAlignment="1">
      <alignment horizontal="center" vertical="center" wrapText="1"/>
    </xf>
    <xf numFmtId="1" fontId="25" fillId="8" borderId="3" xfId="0" quotePrefix="1" applyNumberFormat="1" applyFont="1" applyFill="1" applyBorder="1" applyAlignment="1">
      <alignment horizontal="left" vertical="top"/>
    </xf>
    <xf numFmtId="1" fontId="1" fillId="0" borderId="1" xfId="0" quotePrefix="1" applyNumberFormat="1" applyFont="1" applyBorder="1" applyAlignment="1">
      <alignment horizontal="center" vertical="top"/>
    </xf>
    <xf numFmtId="1" fontId="1" fillId="6" borderId="1" xfId="0" quotePrefix="1" applyNumberFormat="1" applyFont="1" applyFill="1" applyBorder="1" applyAlignment="1">
      <alignment horizontal="left" vertical="top"/>
    </xf>
    <xf numFmtId="1" fontId="1" fillId="6" borderId="1" xfId="0" quotePrefix="1" applyNumberFormat="1" applyFont="1" applyFill="1" applyBorder="1" applyAlignment="1">
      <alignment horizontal="center" vertical="center"/>
    </xf>
    <xf numFmtId="165" fontId="3" fillId="6" borderId="1" xfId="0" quotePrefix="1" applyNumberFormat="1" applyFont="1" applyFill="1" applyBorder="1" applyAlignment="1">
      <alignment horizontal="left" vertical="top" wrapText="1"/>
    </xf>
    <xf numFmtId="0" fontId="24" fillId="7" borderId="1" xfId="0" applyFont="1" applyFill="1" applyBorder="1" applyAlignment="1">
      <alignment horizontal="center" vertical="top" wrapText="1"/>
    </xf>
    <xf numFmtId="0" fontId="25" fillId="7" borderId="1" xfId="0" applyFont="1" applyFill="1" applyBorder="1" applyAlignment="1">
      <alignment horizontal="center" vertical="top" wrapText="1"/>
    </xf>
    <xf numFmtId="0" fontId="25" fillId="7" borderId="1" xfId="0" applyFont="1" applyFill="1" applyBorder="1" applyAlignment="1" applyProtection="1">
      <alignment horizontal="center" vertical="top" wrapText="1"/>
      <protection locked="0"/>
    </xf>
    <xf numFmtId="166" fontId="16" fillId="0" borderId="1" xfId="0" applyNumberFormat="1" applyFont="1" applyBorder="1" applyAlignment="1">
      <alignment horizontal="center" vertical="top"/>
    </xf>
    <xf numFmtId="166" fontId="5" fillId="0" borderId="1" xfId="0" applyNumberFormat="1" applyFont="1" applyBorder="1" applyAlignment="1">
      <alignment horizontal="center" vertical="top"/>
    </xf>
    <xf numFmtId="166" fontId="26" fillId="0" borderId="1" xfId="0" applyNumberFormat="1" applyFont="1" applyBorder="1" applyAlignment="1">
      <alignment horizontal="center" vertical="top"/>
    </xf>
    <xf numFmtId="0" fontId="14" fillId="0" borderId="1" xfId="0" applyFont="1" applyBorder="1" applyAlignment="1">
      <alignment horizontal="center" vertical="top"/>
    </xf>
    <xf numFmtId="0" fontId="7" fillId="0" borderId="1" xfId="0" applyFont="1" applyBorder="1" applyAlignment="1">
      <alignment horizontal="center" vertical="top"/>
    </xf>
    <xf numFmtId="166" fontId="27" fillId="0" borderId="1" xfId="0" applyNumberFormat="1" applyFont="1" applyBorder="1" applyAlignment="1">
      <alignment horizontal="center" vertical="top"/>
    </xf>
    <xf numFmtId="166" fontId="8" fillId="0" borderId="1" xfId="0" applyNumberFormat="1" applyFont="1" applyBorder="1" applyAlignment="1">
      <alignment horizontal="center" vertical="top"/>
    </xf>
    <xf numFmtId="166" fontId="4" fillId="0" borderId="1" xfId="0" applyNumberFormat="1" applyFont="1" applyBorder="1" applyAlignment="1">
      <alignment horizontal="center" vertical="top"/>
    </xf>
    <xf numFmtId="166" fontId="5" fillId="6" borderId="1" xfId="0" applyNumberFormat="1" applyFont="1" applyFill="1" applyBorder="1" applyAlignment="1">
      <alignment horizontal="center" vertical="top"/>
    </xf>
    <xf numFmtId="1" fontId="3" fillId="6" borderId="1" xfId="0" quotePrefix="1" applyNumberFormat="1" applyFont="1" applyFill="1" applyBorder="1" applyAlignment="1">
      <alignment horizontal="center" vertical="top"/>
    </xf>
    <xf numFmtId="166" fontId="4" fillId="6" borderId="1" xfId="0" applyNumberFormat="1" applyFont="1" applyFill="1" applyBorder="1" applyAlignment="1">
      <alignment horizontal="center" vertical="top"/>
    </xf>
    <xf numFmtId="0" fontId="7" fillId="0" borderId="0" xfId="0" applyFont="1" applyAlignment="1">
      <alignment horizontal="center" vertical="top"/>
    </xf>
    <xf numFmtId="0" fontId="13" fillId="0" borderId="0" xfId="0" applyFont="1" applyAlignment="1">
      <alignment horizontal="center" vertical="top"/>
    </xf>
    <xf numFmtId="1" fontId="1" fillId="6" borderId="1" xfId="0" quotePrefix="1" applyNumberFormat="1" applyFont="1" applyFill="1" applyBorder="1" applyAlignment="1">
      <alignment horizontal="center" vertical="top"/>
    </xf>
    <xf numFmtId="1" fontId="3" fillId="6" borderId="2" xfId="0" quotePrefix="1" applyNumberFormat="1" applyFont="1" applyFill="1" applyBorder="1" applyAlignment="1">
      <alignment horizontal="center" vertical="top"/>
    </xf>
    <xf numFmtId="1" fontId="3" fillId="0" borderId="2" xfId="0" quotePrefix="1" applyNumberFormat="1" applyFont="1" applyBorder="1" applyAlignment="1">
      <alignment horizontal="center" vertical="top"/>
    </xf>
    <xf numFmtId="165" fontId="3" fillId="0" borderId="2" xfId="0" quotePrefix="1" applyNumberFormat="1" applyFont="1" applyBorder="1" applyAlignment="1">
      <alignment horizontal="center" vertical="top" wrapText="1"/>
    </xf>
    <xf numFmtId="0" fontId="23" fillId="0" borderId="1" xfId="0" applyFont="1" applyBorder="1" applyAlignment="1">
      <alignment horizontal="left" vertical="top"/>
    </xf>
    <xf numFmtId="0" fontId="28" fillId="0" borderId="1" xfId="0" applyFont="1" applyBorder="1" applyAlignment="1">
      <alignment horizontal="left" vertical="top"/>
    </xf>
    <xf numFmtId="0" fontId="23" fillId="0" borderId="1" xfId="0" applyFont="1" applyBorder="1" applyAlignment="1">
      <alignment vertical="center"/>
    </xf>
    <xf numFmtId="0" fontId="28" fillId="0" borderId="1" xfId="0" applyFont="1" applyBorder="1" applyAlignment="1">
      <alignment vertical="center"/>
    </xf>
    <xf numFmtId="0" fontId="28" fillId="0" borderId="1" xfId="0" applyFont="1" applyBorder="1"/>
    <xf numFmtId="1" fontId="2" fillId="6" borderId="1" xfId="0" quotePrefix="1" applyNumberFormat="1" applyFont="1" applyFill="1" applyBorder="1" applyAlignment="1">
      <alignment horizontal="left" vertical="top" wrapText="1"/>
    </xf>
    <xf numFmtId="1" fontId="6" fillId="6" borderId="1" xfId="0" quotePrefix="1" applyNumberFormat="1" applyFont="1" applyFill="1" applyBorder="1" applyAlignment="1">
      <alignment horizontal="left" vertical="top" wrapText="1"/>
    </xf>
    <xf numFmtId="1" fontId="3" fillId="6" borderId="1" xfId="0" quotePrefix="1" applyNumberFormat="1" applyFont="1" applyFill="1" applyBorder="1" applyAlignment="1">
      <alignment horizontal="left" vertical="top" wrapText="1"/>
    </xf>
    <xf numFmtId="1" fontId="25" fillId="6" borderId="3" xfId="0" quotePrefix="1" applyNumberFormat="1" applyFont="1" applyFill="1" applyBorder="1" applyAlignment="1">
      <alignment horizontal="left" vertical="top"/>
    </xf>
    <xf numFmtId="1" fontId="25" fillId="6" borderId="4" xfId="0" quotePrefix="1" applyNumberFormat="1" applyFont="1" applyFill="1" applyBorder="1" applyAlignment="1">
      <alignment horizontal="left" vertical="top"/>
    </xf>
    <xf numFmtId="1" fontId="25" fillId="6" borderId="2" xfId="0" quotePrefix="1" applyNumberFormat="1" applyFont="1" applyFill="1" applyBorder="1" applyAlignment="1">
      <alignment horizontal="left" vertical="top"/>
    </xf>
    <xf numFmtId="1" fontId="3" fillId="0" borderId="1" xfId="0" quotePrefix="1" applyNumberFormat="1" applyFont="1" applyBorder="1" applyAlignment="1">
      <alignment horizontal="center" vertical="center"/>
    </xf>
    <xf numFmtId="166" fontId="4" fillId="0" borderId="1" xfId="0" applyNumberFormat="1" applyFont="1" applyFill="1" applyBorder="1" applyAlignment="1">
      <alignment horizontal="center" vertical="top"/>
    </xf>
    <xf numFmtId="165" fontId="23" fillId="0" borderId="1" xfId="0" quotePrefix="1" applyNumberFormat="1" applyFont="1" applyFill="1" applyBorder="1" applyAlignment="1">
      <alignment horizontal="left" vertical="top" wrapText="1"/>
    </xf>
    <xf numFmtId="1" fontId="11" fillId="0" borderId="3" xfId="0" quotePrefix="1" applyNumberFormat="1" applyFont="1" applyFill="1" applyBorder="1" applyAlignment="1">
      <alignment horizontal="left" vertical="top"/>
    </xf>
    <xf numFmtId="1" fontId="11" fillId="0" borderId="4" xfId="0" quotePrefix="1" applyNumberFormat="1" applyFont="1" applyFill="1" applyBorder="1" applyAlignment="1">
      <alignment horizontal="center" vertical="top"/>
    </xf>
    <xf numFmtId="1" fontId="11" fillId="0" borderId="2" xfId="0" quotePrefix="1" applyNumberFormat="1" applyFont="1" applyFill="1" applyBorder="1" applyAlignment="1">
      <alignment horizontal="center" vertical="top"/>
    </xf>
    <xf numFmtId="1" fontId="30" fillId="6" borderId="0" xfId="0" applyNumberFormat="1" applyFont="1" applyFill="1" applyAlignment="1">
      <alignment horizontal="center"/>
    </xf>
    <xf numFmtId="0" fontId="30" fillId="6" borderId="0" xfId="0" applyFont="1" applyFill="1" applyAlignment="1">
      <alignment wrapText="1"/>
    </xf>
    <xf numFmtId="0" fontId="30" fillId="6" borderId="0" xfId="0" applyFont="1" applyFill="1"/>
    <xf numFmtId="167" fontId="30" fillId="6" borderId="0" xfId="0" applyNumberFormat="1" applyFont="1" applyFill="1"/>
    <xf numFmtId="1" fontId="31" fillId="6" borderId="0" xfId="0" applyNumberFormat="1" applyFont="1" applyFill="1" applyAlignment="1">
      <alignment horizontal="left"/>
    </xf>
    <xf numFmtId="0" fontId="32" fillId="6" borderId="0" xfId="0" applyFont="1" applyFill="1" applyAlignment="1" applyProtection="1">
      <alignment horizontal="left" wrapText="1"/>
      <protection locked="0"/>
    </xf>
    <xf numFmtId="0" fontId="32" fillId="6" borderId="0" xfId="0" applyFont="1" applyFill="1"/>
    <xf numFmtId="167" fontId="32" fillId="6" borderId="0" xfId="0" applyNumberFormat="1" applyFont="1" applyFill="1"/>
    <xf numFmtId="1" fontId="32" fillId="6" borderId="0" xfId="0" applyNumberFormat="1" applyFont="1" applyFill="1" applyAlignment="1">
      <alignment horizontal="center"/>
    </xf>
    <xf numFmtId="0" fontId="32" fillId="6" borderId="0" xfId="0" applyFont="1" applyFill="1" applyAlignment="1">
      <alignment wrapText="1"/>
    </xf>
    <xf numFmtId="1" fontId="33" fillId="6" borderId="0" xfId="0" applyNumberFormat="1" applyFont="1" applyFill="1" applyAlignment="1">
      <alignment horizontal="center"/>
    </xf>
    <xf numFmtId="0" fontId="31" fillId="6" borderId="0" xfId="0" applyFont="1" applyFill="1" applyAlignment="1">
      <alignment horizontal="centerContinuous" wrapText="1"/>
    </xf>
    <xf numFmtId="0" fontId="32" fillId="6" borderId="0" xfId="0" applyFont="1" applyFill="1" applyAlignment="1">
      <alignment horizontal="centerContinuous"/>
    </xf>
    <xf numFmtId="167" fontId="32" fillId="6" borderId="0" xfId="0" applyNumberFormat="1" applyFont="1" applyFill="1" applyAlignment="1">
      <alignment horizontal="centerContinuous"/>
    </xf>
    <xf numFmtId="0" fontId="32" fillId="6" borderId="0" xfId="0" applyFont="1" applyFill="1" applyAlignment="1">
      <alignment horizontal="center"/>
    </xf>
    <xf numFmtId="1" fontId="32" fillId="6" borderId="0" xfId="0" applyNumberFormat="1" applyFont="1" applyFill="1"/>
    <xf numFmtId="167" fontId="35" fillId="6" borderId="0" xfId="0" applyNumberFormat="1" applyFont="1" applyFill="1"/>
    <xf numFmtId="0" fontId="36" fillId="6" borderId="0" xfId="0" applyFont="1" applyFill="1"/>
    <xf numFmtId="0" fontId="37" fillId="6" borderId="0" xfId="0" applyFont="1" applyFill="1" applyAlignment="1">
      <alignment horizontal="left"/>
    </xf>
    <xf numFmtId="0" fontId="38" fillId="6" borderId="0" xfId="0" applyFont="1" applyFill="1" applyAlignment="1">
      <alignment horizontal="left"/>
    </xf>
    <xf numFmtId="167" fontId="39" fillId="6" borderId="0" xfId="0" applyNumberFormat="1" applyFont="1" applyFill="1" applyAlignment="1">
      <alignment horizontal="left"/>
    </xf>
    <xf numFmtId="0" fontId="40" fillId="6" borderId="0" xfId="0" applyFont="1" applyFill="1" applyAlignment="1">
      <alignment horizontal="left"/>
    </xf>
    <xf numFmtId="11" fontId="37" fillId="6" borderId="0" xfId="0" applyNumberFormat="1" applyFont="1" applyFill="1" applyAlignment="1">
      <alignment horizontal="left"/>
    </xf>
    <xf numFmtId="167" fontId="32" fillId="6" borderId="0" xfId="0" applyNumberFormat="1" applyFont="1" applyFill="1" applyAlignment="1">
      <alignment horizontal="left"/>
    </xf>
    <xf numFmtId="0" fontId="32" fillId="6" borderId="0" xfId="0" applyFont="1" applyFill="1" applyAlignment="1">
      <alignment horizontal="left"/>
    </xf>
    <xf numFmtId="0" fontId="4" fillId="6" borderId="0" xfId="0" applyFont="1" applyFill="1" applyAlignment="1">
      <alignment horizontal="center"/>
    </xf>
    <xf numFmtId="44" fontId="4" fillId="6" borderId="0" xfId="1" applyFont="1" applyFill="1"/>
    <xf numFmtId="0" fontId="4" fillId="6" borderId="0" xfId="0" applyFont="1" applyFill="1"/>
    <xf numFmtId="0" fontId="0" fillId="6" borderId="0" xfId="0" applyFill="1" applyAlignment="1">
      <alignment wrapText="1"/>
    </xf>
    <xf numFmtId="0" fontId="0" fillId="6" borderId="0" xfId="0" applyFill="1" applyAlignment="1">
      <alignment horizontal="center" vertical="center"/>
    </xf>
    <xf numFmtId="0" fontId="32" fillId="6" borderId="0" xfId="0" applyFont="1" applyFill="1" applyAlignment="1">
      <alignment vertical="center"/>
    </xf>
    <xf numFmtId="0" fontId="44" fillId="6" borderId="0" xfId="0" applyFont="1" applyFill="1" applyAlignment="1">
      <alignment vertical="center"/>
    </xf>
    <xf numFmtId="0" fontId="45" fillId="6" borderId="0" xfId="0" applyFont="1" applyFill="1" applyAlignment="1">
      <alignment vertical="center"/>
    </xf>
    <xf numFmtId="0" fontId="15" fillId="6" borderId="0" xfId="0" applyFont="1" applyFill="1"/>
    <xf numFmtId="0" fontId="4" fillId="6" borderId="0" xfId="0" applyFont="1" applyFill="1" applyBorder="1" applyAlignment="1">
      <alignment horizontal="center"/>
    </xf>
    <xf numFmtId="0" fontId="0" fillId="6" borderId="0" xfId="0" applyFill="1" applyBorder="1" applyAlignment="1">
      <alignment wrapText="1"/>
    </xf>
    <xf numFmtId="0" fontId="0" fillId="6" borderId="0" xfId="0" applyFill="1" applyBorder="1" applyAlignment="1">
      <alignment horizontal="center" vertical="center"/>
    </xf>
    <xf numFmtId="0" fontId="0" fillId="6" borderId="0" xfId="0" applyFill="1" applyBorder="1"/>
    <xf numFmtId="0" fontId="32" fillId="6" borderId="0" xfId="0" applyFont="1" applyFill="1" applyBorder="1" applyAlignment="1">
      <alignment vertical="center"/>
    </xf>
    <xf numFmtId="0" fontId="32" fillId="6" borderId="0" xfId="0" applyFont="1" applyFill="1" applyBorder="1" applyAlignment="1">
      <alignment wrapText="1"/>
    </xf>
    <xf numFmtId="167" fontId="32" fillId="6" borderId="0" xfId="0" applyNumberFormat="1" applyFont="1" applyFill="1" applyBorder="1" applyAlignment="1">
      <alignment horizontal="left"/>
    </xf>
    <xf numFmtId="0" fontId="37" fillId="6" borderId="0" xfId="0" applyFont="1" applyFill="1" applyBorder="1" applyAlignment="1">
      <alignment horizontal="left"/>
    </xf>
    <xf numFmtId="1" fontId="3" fillId="11" borderId="3" xfId="0" quotePrefix="1" applyNumberFormat="1" applyFont="1" applyFill="1" applyBorder="1" applyAlignment="1">
      <alignment horizontal="left" vertical="top" wrapText="1"/>
    </xf>
    <xf numFmtId="1" fontId="3" fillId="11" borderId="4" xfId="0" quotePrefix="1" applyNumberFormat="1" applyFont="1" applyFill="1" applyBorder="1" applyAlignment="1">
      <alignment horizontal="left" vertical="top" wrapText="1"/>
    </xf>
    <xf numFmtId="1" fontId="3" fillId="11" borderId="2" xfId="0" quotePrefix="1" applyNumberFormat="1" applyFont="1" applyFill="1" applyBorder="1" applyAlignment="1">
      <alignment horizontal="left" vertical="top" wrapText="1"/>
    </xf>
    <xf numFmtId="1" fontId="1" fillId="9" borderId="3" xfId="0" quotePrefix="1" applyNumberFormat="1" applyFont="1" applyFill="1" applyBorder="1" applyAlignment="1">
      <alignment horizontal="left" vertical="top"/>
    </xf>
    <xf numFmtId="1" fontId="1" fillId="9" borderId="4" xfId="0" quotePrefix="1" applyNumberFormat="1" applyFont="1" applyFill="1" applyBorder="1" applyAlignment="1">
      <alignment horizontal="left" vertical="top"/>
    </xf>
    <xf numFmtId="1" fontId="1" fillId="9" borderId="2" xfId="0" quotePrefix="1" applyNumberFormat="1" applyFont="1" applyFill="1" applyBorder="1" applyAlignment="1">
      <alignment horizontal="left" vertical="top"/>
    </xf>
    <xf numFmtId="1" fontId="25" fillId="7" borderId="3" xfId="0" quotePrefix="1" applyNumberFormat="1" applyFont="1" applyFill="1" applyBorder="1" applyAlignment="1">
      <alignment horizontal="left" vertical="top"/>
    </xf>
    <xf numFmtId="1" fontId="25" fillId="7" borderId="4" xfId="0" quotePrefix="1" applyNumberFormat="1" applyFont="1" applyFill="1" applyBorder="1" applyAlignment="1">
      <alignment horizontal="left" vertical="top"/>
    </xf>
    <xf numFmtId="1" fontId="25" fillId="7" borderId="2" xfId="0" quotePrefix="1" applyNumberFormat="1" applyFont="1" applyFill="1" applyBorder="1" applyAlignment="1">
      <alignment horizontal="left" vertical="top"/>
    </xf>
    <xf numFmtId="1" fontId="25" fillId="8" borderId="3" xfId="0" quotePrefix="1" applyNumberFormat="1" applyFont="1" applyFill="1" applyBorder="1" applyAlignment="1">
      <alignment horizontal="left" vertical="top"/>
    </xf>
    <xf numFmtId="1" fontId="25" fillId="8" borderId="4" xfId="0" quotePrefix="1" applyNumberFormat="1" applyFont="1" applyFill="1" applyBorder="1" applyAlignment="1">
      <alignment horizontal="left" vertical="top"/>
    </xf>
    <xf numFmtId="1" fontId="25" fillId="8" borderId="2" xfId="0" quotePrefix="1" applyNumberFormat="1" applyFont="1" applyFill="1" applyBorder="1" applyAlignment="1">
      <alignment horizontal="left" vertical="top"/>
    </xf>
    <xf numFmtId="1" fontId="1" fillId="10" borderId="3" xfId="0" quotePrefix="1" applyNumberFormat="1" applyFont="1" applyFill="1" applyBorder="1" applyAlignment="1">
      <alignment horizontal="left" vertical="top"/>
    </xf>
    <xf numFmtId="1" fontId="1" fillId="10" borderId="4" xfId="0" quotePrefix="1" applyNumberFormat="1" applyFont="1" applyFill="1" applyBorder="1" applyAlignment="1">
      <alignment horizontal="left" vertical="top"/>
    </xf>
    <xf numFmtId="1" fontId="1" fillId="10" borderId="2" xfId="0" quotePrefix="1" applyNumberFormat="1" applyFont="1" applyFill="1" applyBorder="1" applyAlignment="1">
      <alignment horizontal="left" vertical="top"/>
    </xf>
    <xf numFmtId="1" fontId="11" fillId="9" borderId="3" xfId="0" quotePrefix="1" applyNumberFormat="1" applyFont="1" applyFill="1" applyBorder="1" applyAlignment="1">
      <alignment horizontal="left" vertical="top"/>
    </xf>
    <xf numFmtId="1" fontId="11" fillId="9" borderId="4" xfId="0" quotePrefix="1" applyNumberFormat="1" applyFont="1" applyFill="1" applyBorder="1" applyAlignment="1">
      <alignment horizontal="left" vertical="top"/>
    </xf>
    <xf numFmtId="1" fontId="11" fillId="9" borderId="2" xfId="0" quotePrefix="1" applyNumberFormat="1" applyFont="1" applyFill="1" applyBorder="1" applyAlignment="1">
      <alignment horizontal="left" vertical="top"/>
    </xf>
    <xf numFmtId="1" fontId="1" fillId="9" borderId="3" xfId="0" quotePrefix="1" applyNumberFormat="1" applyFont="1" applyFill="1" applyBorder="1" applyAlignment="1">
      <alignment horizontal="left" vertical="top" wrapText="1"/>
    </xf>
    <xf numFmtId="1" fontId="1" fillId="9" borderId="4" xfId="0" quotePrefix="1" applyNumberFormat="1" applyFont="1" applyFill="1" applyBorder="1" applyAlignment="1">
      <alignment horizontal="left" vertical="top" wrapText="1"/>
    </xf>
    <xf numFmtId="1" fontId="1" fillId="9" borderId="2" xfId="0" quotePrefix="1" applyNumberFormat="1" applyFont="1" applyFill="1" applyBorder="1" applyAlignment="1">
      <alignment horizontal="left" vertical="top" wrapText="1"/>
    </xf>
    <xf numFmtId="1" fontId="3" fillId="12" borderId="3" xfId="0" quotePrefix="1" applyNumberFormat="1" applyFont="1" applyFill="1" applyBorder="1" applyAlignment="1">
      <alignment horizontal="left" vertical="top" wrapText="1"/>
    </xf>
    <xf numFmtId="1" fontId="3" fillId="12" borderId="4" xfId="0" quotePrefix="1" applyNumberFormat="1" applyFont="1" applyFill="1" applyBorder="1" applyAlignment="1">
      <alignment horizontal="left" vertical="top" wrapText="1"/>
    </xf>
    <xf numFmtId="1" fontId="3" fillId="12" borderId="2" xfId="0" quotePrefix="1" applyNumberFormat="1" applyFont="1" applyFill="1" applyBorder="1" applyAlignment="1">
      <alignment horizontal="left" vertical="top" wrapText="1"/>
    </xf>
    <xf numFmtId="0" fontId="34" fillId="6" borderId="0" xfId="0" applyFont="1" applyFill="1" applyAlignment="1">
      <alignment horizontal="center"/>
    </xf>
    <xf numFmtId="0" fontId="0" fillId="6" borderId="0" xfId="0" applyFill="1" applyAlignment="1">
      <alignment horizontal="center"/>
    </xf>
    <xf numFmtId="0" fontId="41" fillId="6" borderId="5" xfId="0" applyFont="1" applyFill="1" applyBorder="1" applyAlignment="1">
      <alignment horizontal="center" vertical="center" wrapText="1"/>
    </xf>
    <xf numFmtId="0" fontId="41" fillId="6" borderId="6" xfId="0" applyFont="1" applyFill="1" applyBorder="1" applyAlignment="1">
      <alignment horizontal="center" vertical="center" wrapText="1"/>
    </xf>
    <xf numFmtId="0" fontId="41" fillId="6" borderId="7" xfId="0" applyFont="1" applyFill="1" applyBorder="1" applyAlignment="1">
      <alignment horizontal="center" vertical="center" wrapText="1"/>
    </xf>
    <xf numFmtId="0" fontId="41" fillId="6" borderId="8" xfId="0" applyFont="1" applyFill="1" applyBorder="1" applyAlignment="1">
      <alignment horizontal="center" vertical="center" wrapText="1"/>
    </xf>
    <xf numFmtId="0" fontId="41" fillId="6" borderId="0" xfId="0" applyFont="1" applyFill="1" applyAlignment="1">
      <alignment horizontal="center" vertical="center" wrapText="1"/>
    </xf>
    <xf numFmtId="0" fontId="41" fillId="6" borderId="9" xfId="0" applyFont="1" applyFill="1" applyBorder="1" applyAlignment="1">
      <alignment horizontal="center" vertical="center" wrapText="1"/>
    </xf>
    <xf numFmtId="0" fontId="41" fillId="6" borderId="10" xfId="0" applyFont="1" applyFill="1" applyBorder="1" applyAlignment="1">
      <alignment horizontal="center" vertical="center" wrapText="1"/>
    </xf>
    <xf numFmtId="0" fontId="41" fillId="6" borderId="11" xfId="0" applyFont="1" applyFill="1" applyBorder="1" applyAlignment="1">
      <alignment horizontal="center" vertical="center" wrapText="1"/>
    </xf>
    <xf numFmtId="0" fontId="41" fillId="6" borderId="12" xfId="0" applyFont="1" applyFill="1" applyBorder="1" applyAlignment="1">
      <alignment horizontal="center" vertical="center" wrapText="1"/>
    </xf>
    <xf numFmtId="0" fontId="42" fillId="6" borderId="5" xfId="0" applyFont="1" applyFill="1" applyBorder="1" applyAlignment="1">
      <alignment horizontal="center" vertical="center"/>
    </xf>
    <xf numFmtId="0" fontId="42" fillId="6" borderId="6" xfId="0" applyFont="1" applyFill="1" applyBorder="1" applyAlignment="1">
      <alignment horizontal="center" vertical="center"/>
    </xf>
    <xf numFmtId="0" fontId="42" fillId="6" borderId="7" xfId="0" applyFont="1" applyFill="1" applyBorder="1" applyAlignment="1">
      <alignment horizontal="center" vertical="center"/>
    </xf>
    <xf numFmtId="0" fontId="42" fillId="6" borderId="8" xfId="0" applyFont="1" applyFill="1" applyBorder="1" applyAlignment="1">
      <alignment horizontal="center" vertical="center"/>
    </xf>
    <xf numFmtId="0" fontId="42" fillId="6" borderId="0" xfId="0" applyFont="1" applyFill="1" applyAlignment="1">
      <alignment horizontal="center" vertical="center"/>
    </xf>
    <xf numFmtId="0" fontId="42" fillId="6" borderId="9" xfId="0" applyFont="1" applyFill="1" applyBorder="1" applyAlignment="1">
      <alignment horizontal="center" vertical="center"/>
    </xf>
    <xf numFmtId="0" fontId="42" fillId="6" borderId="10" xfId="0" applyFont="1" applyFill="1" applyBorder="1" applyAlignment="1">
      <alignment horizontal="center" vertical="center"/>
    </xf>
    <xf numFmtId="0" fontId="42" fillId="6" borderId="11" xfId="0" applyFont="1" applyFill="1" applyBorder="1" applyAlignment="1">
      <alignment horizontal="center" vertical="center"/>
    </xf>
    <xf numFmtId="0" fontId="42" fillId="6" borderId="12" xfId="0" applyFont="1" applyFill="1" applyBorder="1" applyAlignment="1">
      <alignment horizontal="center" vertical="center"/>
    </xf>
    <xf numFmtId="0" fontId="41" fillId="6" borderId="13" xfId="0" applyFont="1" applyFill="1" applyBorder="1" applyAlignment="1">
      <alignment horizontal="center" vertical="center" wrapText="1"/>
    </xf>
    <xf numFmtId="0" fontId="41" fillId="6" borderId="14" xfId="0" applyFont="1" applyFill="1" applyBorder="1" applyAlignment="1">
      <alignment horizontal="center" vertical="center" wrapText="1"/>
    </xf>
    <xf numFmtId="0" fontId="41" fillId="6" borderId="15" xfId="0" applyFont="1" applyFill="1" applyBorder="1" applyAlignment="1">
      <alignment horizontal="center" vertical="center" wrapText="1"/>
    </xf>
    <xf numFmtId="0" fontId="43" fillId="6" borderId="5" xfId="0" applyFont="1" applyFill="1" applyBorder="1" applyAlignment="1">
      <alignment horizontal="center" vertical="center" wrapText="1"/>
    </xf>
    <xf numFmtId="0" fontId="43" fillId="6" borderId="6" xfId="0" applyFont="1" applyFill="1" applyBorder="1" applyAlignment="1">
      <alignment horizontal="center" vertical="center" wrapText="1"/>
    </xf>
    <xf numFmtId="0" fontId="43" fillId="6" borderId="7" xfId="0" applyFont="1" applyFill="1" applyBorder="1" applyAlignment="1">
      <alignment horizontal="center" vertical="center" wrapText="1"/>
    </xf>
    <xf numFmtId="0" fontId="42" fillId="6" borderId="0" xfId="0" applyFont="1" applyFill="1" applyBorder="1" applyAlignment="1">
      <alignment horizontal="center" vertical="center" wrapText="1"/>
    </xf>
    <xf numFmtId="1" fontId="32" fillId="6" borderId="0" xfId="0" applyNumberFormat="1" applyFont="1" applyFill="1" applyAlignment="1">
      <alignment horizontal="left"/>
    </xf>
    <xf numFmtId="0" fontId="43" fillId="6" borderId="8" xfId="0" applyFont="1" applyFill="1" applyBorder="1" applyAlignment="1">
      <alignment horizontal="center" vertical="center" wrapText="1"/>
    </xf>
    <xf numFmtId="0" fontId="43" fillId="6" borderId="0" xfId="0" applyFont="1" applyFill="1" applyAlignment="1">
      <alignment horizontal="center" vertical="center" wrapText="1"/>
    </xf>
    <xf numFmtId="0" fontId="43" fillId="6" borderId="9" xfId="0" applyFont="1" applyFill="1" applyBorder="1" applyAlignment="1">
      <alignment horizontal="center" vertical="center" wrapText="1"/>
    </xf>
    <xf numFmtId="0" fontId="42" fillId="6" borderId="8" xfId="0" applyFont="1" applyFill="1" applyBorder="1" applyAlignment="1">
      <alignment horizontal="center" vertical="center" wrapText="1"/>
    </xf>
    <xf numFmtId="0" fontId="42" fillId="6" borderId="0" xfId="0" applyFont="1" applyFill="1" applyAlignment="1">
      <alignment horizontal="center" vertical="center" wrapText="1"/>
    </xf>
    <xf numFmtId="0" fontId="42" fillId="6" borderId="9" xfId="0" applyFont="1" applyFill="1" applyBorder="1" applyAlignment="1">
      <alignment horizontal="center" vertical="center" wrapText="1"/>
    </xf>
    <xf numFmtId="0" fontId="43" fillId="6" borderId="10" xfId="0" applyFont="1" applyFill="1" applyBorder="1" applyAlignment="1">
      <alignment horizontal="center" vertical="center" wrapText="1"/>
    </xf>
    <xf numFmtId="0" fontId="43" fillId="6" borderId="11" xfId="0" applyFont="1" applyFill="1" applyBorder="1" applyAlignment="1">
      <alignment horizontal="center" vertical="center" wrapText="1"/>
    </xf>
    <xf numFmtId="0" fontId="43" fillId="6" borderId="12" xfId="0" applyFont="1" applyFill="1" applyBorder="1" applyAlignment="1">
      <alignment horizontal="center" vertical="center" wrapText="1"/>
    </xf>
    <xf numFmtId="0" fontId="41" fillId="6" borderId="0"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50165</xdr:rowOff>
    </xdr:from>
    <xdr:to>
      <xdr:col>5</xdr:col>
      <xdr:colOff>0</xdr:colOff>
      <xdr:row>16</xdr:row>
      <xdr:rowOff>38100</xdr:rowOff>
    </xdr:to>
    <xdr:grpSp>
      <xdr:nvGrpSpPr>
        <xdr:cNvPr id="2" name="Groupe 8">
          <a:extLst>
            <a:ext uri="{FF2B5EF4-FFF2-40B4-BE49-F238E27FC236}">
              <a16:creationId xmlns:a16="http://schemas.microsoft.com/office/drawing/2014/main" id="{F1BCB56D-D879-4BD2-9FBD-28F77064C747}"/>
            </a:ext>
          </a:extLst>
        </xdr:cNvPr>
        <xdr:cNvGrpSpPr>
          <a:grpSpLocks/>
        </xdr:cNvGrpSpPr>
      </xdr:nvGrpSpPr>
      <xdr:grpSpPr bwMode="auto">
        <a:xfrm>
          <a:off x="0" y="50165"/>
          <a:ext cx="9898529" cy="2699759"/>
          <a:chOff x="0" y="-1"/>
          <a:chExt cx="7315200" cy="1216153"/>
        </a:xfrm>
      </xdr:grpSpPr>
      <xdr:sp macro="" textlink="">
        <xdr:nvSpPr>
          <xdr:cNvPr id="3" name="Rectangle 51">
            <a:extLst>
              <a:ext uri="{FF2B5EF4-FFF2-40B4-BE49-F238E27FC236}">
                <a16:creationId xmlns:a16="http://schemas.microsoft.com/office/drawing/2014/main" id="{558C8A1C-6F8E-4E2E-A72D-69F30B226DEA}"/>
              </a:ext>
            </a:extLst>
          </xdr:cNvPr>
          <xdr:cNvSpPr/>
        </xdr:nvSpPr>
        <xdr:spPr>
          <a:xfrm>
            <a:off x="0" y="-1"/>
            <a:ext cx="7315200" cy="1124838"/>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4" name="Rectangle 3">
            <a:extLst>
              <a:ext uri="{FF2B5EF4-FFF2-40B4-BE49-F238E27FC236}">
                <a16:creationId xmlns:a16="http://schemas.microsoft.com/office/drawing/2014/main" id="{E82C97AC-B7E5-49CE-86BA-C44C1B3D3B9E}"/>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xdr:from>
      <xdr:col>0</xdr:col>
      <xdr:colOff>70168</xdr:colOff>
      <xdr:row>70</xdr:row>
      <xdr:rowOff>50165</xdr:rowOff>
    </xdr:from>
    <xdr:to>
      <xdr:col>4</xdr:col>
      <xdr:colOff>1089286</xdr:colOff>
      <xdr:row>85</xdr:row>
      <xdr:rowOff>180778</xdr:rowOff>
    </xdr:to>
    <xdr:grpSp>
      <xdr:nvGrpSpPr>
        <xdr:cNvPr id="5" name="Groupe 8">
          <a:extLst>
            <a:ext uri="{FF2B5EF4-FFF2-40B4-BE49-F238E27FC236}">
              <a16:creationId xmlns:a16="http://schemas.microsoft.com/office/drawing/2014/main" id="{3D4A0E88-BC85-438D-BEAB-B95BF21EE14A}"/>
            </a:ext>
          </a:extLst>
        </xdr:cNvPr>
        <xdr:cNvGrpSpPr>
          <a:grpSpLocks/>
        </xdr:cNvGrpSpPr>
      </xdr:nvGrpSpPr>
      <xdr:grpSpPr bwMode="auto">
        <a:xfrm rot="10800000">
          <a:off x="70168" y="12189871"/>
          <a:ext cx="9826942" cy="2685554"/>
          <a:chOff x="0" y="-1"/>
          <a:chExt cx="7315200" cy="1216153"/>
        </a:xfrm>
      </xdr:grpSpPr>
      <xdr:sp macro="" textlink="">
        <xdr:nvSpPr>
          <xdr:cNvPr id="6" name="Rectangle 51">
            <a:extLst>
              <a:ext uri="{FF2B5EF4-FFF2-40B4-BE49-F238E27FC236}">
                <a16:creationId xmlns:a16="http://schemas.microsoft.com/office/drawing/2014/main" id="{BE6CA08F-67CA-440C-8DD7-80E377B5E774}"/>
              </a:ext>
            </a:extLst>
          </xdr:cNvPr>
          <xdr:cNvSpPr/>
        </xdr:nvSpPr>
        <xdr:spPr>
          <a:xfrm>
            <a:off x="0" y="-1"/>
            <a:ext cx="7315200" cy="1124838"/>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7" name="Rectangle 6">
            <a:extLst>
              <a:ext uri="{FF2B5EF4-FFF2-40B4-BE49-F238E27FC236}">
                <a16:creationId xmlns:a16="http://schemas.microsoft.com/office/drawing/2014/main" id="{C88883CF-4BF3-49BC-9EEF-9AEA21514B05}"/>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editAs="oneCell">
    <xdr:from>
      <xdr:col>1</xdr:col>
      <xdr:colOff>4598371</xdr:colOff>
      <xdr:row>15</xdr:row>
      <xdr:rowOff>98687</xdr:rowOff>
    </xdr:from>
    <xdr:to>
      <xdr:col>4</xdr:col>
      <xdr:colOff>0</xdr:colOff>
      <xdr:row>25</xdr:row>
      <xdr:rowOff>90908</xdr:rowOff>
    </xdr:to>
    <xdr:pic>
      <xdr:nvPicPr>
        <xdr:cNvPr id="8" name="Image 7" descr="http://e-portail/images/stories/Docs/Comm/charte-graphique/logo-normandieCentre.jpg">
          <a:extLst>
            <a:ext uri="{FF2B5EF4-FFF2-40B4-BE49-F238E27FC236}">
              <a16:creationId xmlns:a16="http://schemas.microsoft.com/office/drawing/2014/main" id="{CAF29A18-4CD1-47CC-ACF9-4498B4266AE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88547" y="2646158"/>
          <a:ext cx="3619277" cy="1635750"/>
        </a:xfrm>
        <a:prstGeom prst="rect">
          <a:avLst/>
        </a:prstGeom>
        <a:noFill/>
        <a:ln>
          <a:noFill/>
        </a:ln>
      </xdr:spPr>
    </xdr:pic>
    <xdr:clientData/>
  </xdr:twoCellAnchor>
  <xdr:twoCellAnchor editAs="oneCell">
    <xdr:from>
      <xdr:col>1</xdr:col>
      <xdr:colOff>1508760</xdr:colOff>
      <xdr:row>16</xdr:row>
      <xdr:rowOff>137160</xdr:rowOff>
    </xdr:from>
    <xdr:to>
      <xdr:col>1</xdr:col>
      <xdr:colOff>4102644</xdr:colOff>
      <xdr:row>24</xdr:row>
      <xdr:rowOff>93760</xdr:rowOff>
    </xdr:to>
    <xdr:pic>
      <xdr:nvPicPr>
        <xdr:cNvPr id="9" name="Image 8">
          <a:extLst>
            <a:ext uri="{FF2B5EF4-FFF2-40B4-BE49-F238E27FC236}">
              <a16:creationId xmlns:a16="http://schemas.microsoft.com/office/drawing/2014/main" id="{CA0D635D-8C8E-4565-B2DB-E608EDBD5D0B}"/>
            </a:ext>
          </a:extLst>
        </xdr:cNvPr>
        <xdr:cNvPicPr>
          <a:picLocks noChangeAspect="1"/>
        </xdr:cNvPicPr>
      </xdr:nvPicPr>
      <xdr:blipFill>
        <a:blip xmlns:r="http://schemas.openxmlformats.org/officeDocument/2006/relationships" r:embed="rId3"/>
        <a:stretch>
          <a:fillRect/>
        </a:stretch>
      </xdr:blipFill>
      <xdr:spPr>
        <a:xfrm>
          <a:off x="2416810" y="2829560"/>
          <a:ext cx="2604044" cy="141202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699"/>
  <sheetViews>
    <sheetView tabSelected="1" topLeftCell="A32" zoomScale="85" zoomScaleNormal="85" zoomScaleSheetLayoutView="98" workbookViewId="0">
      <selection activeCell="B36" sqref="B36"/>
    </sheetView>
  </sheetViews>
  <sheetFormatPr baseColWidth="10" defaultColWidth="10.6328125" defaultRowHeight="14.5" x14ac:dyDescent="0.35"/>
  <cols>
    <col min="1" max="1" width="8.453125" style="20" customWidth="1"/>
    <col min="2" max="2" width="88.36328125" style="36" customWidth="1"/>
    <col min="3" max="3" width="15.6328125" style="59" customWidth="1"/>
    <col min="4" max="4" width="13.6328125" style="60" customWidth="1"/>
    <col min="5" max="5" width="15.6328125" style="60" customWidth="1"/>
    <col min="6" max="6" width="14.36328125" style="21" hidden="1" customWidth="1"/>
    <col min="7" max="34" width="10.6328125" style="23"/>
  </cols>
  <sheetData>
    <row r="1" spans="1:5" s="84" customFormat="1" ht="13" x14ac:dyDescent="0.3">
      <c r="A1" s="82"/>
      <c r="B1" s="83"/>
      <c r="D1" s="85"/>
      <c r="E1" s="85"/>
    </row>
    <row r="2" spans="1:5" s="84" customFormat="1" ht="15" x14ac:dyDescent="0.3">
      <c r="A2" s="86"/>
      <c r="B2" s="87"/>
      <c r="C2" s="88"/>
      <c r="D2" s="89"/>
      <c r="E2" s="89"/>
    </row>
    <row r="3" spans="1:5" s="84" customFormat="1" ht="13" x14ac:dyDescent="0.3">
      <c r="A3" s="90"/>
      <c r="B3" s="91"/>
      <c r="C3" s="88"/>
      <c r="D3" s="89"/>
      <c r="E3" s="89"/>
    </row>
    <row r="4" spans="1:5" s="84" customFormat="1" ht="15" x14ac:dyDescent="0.3">
      <c r="A4" s="92"/>
      <c r="B4" s="93"/>
      <c r="C4" s="94"/>
      <c r="D4" s="95"/>
      <c r="E4" s="89"/>
    </row>
    <row r="5" spans="1:5" s="84" customFormat="1" ht="13" x14ac:dyDescent="0.3">
      <c r="A5" s="90"/>
      <c r="B5" s="91"/>
      <c r="C5" s="88"/>
      <c r="D5" s="88"/>
      <c r="E5" s="89"/>
    </row>
    <row r="6" spans="1:5" s="84" customFormat="1" x14ac:dyDescent="0.35">
      <c r="A6" s="90"/>
      <c r="B6" s="148"/>
      <c r="C6" s="149"/>
      <c r="D6" s="149"/>
      <c r="E6" s="149"/>
    </row>
    <row r="7" spans="1:5" s="84" customFormat="1" ht="13" x14ac:dyDescent="0.3">
      <c r="A7" s="90"/>
      <c r="B7" s="89"/>
      <c r="C7" s="89"/>
      <c r="D7" s="89"/>
      <c r="E7" s="89"/>
    </row>
    <row r="8" spans="1:5" s="84" customFormat="1" ht="13" x14ac:dyDescent="0.3">
      <c r="A8" s="96"/>
      <c r="B8" s="97"/>
      <c r="C8" s="98"/>
      <c r="D8" s="85"/>
      <c r="E8" s="89"/>
    </row>
    <row r="9" spans="1:5" s="84" customFormat="1" ht="13" x14ac:dyDescent="0.3">
      <c r="A9" s="90"/>
      <c r="B9" s="88"/>
      <c r="C9" s="99"/>
      <c r="D9" s="85"/>
      <c r="E9" s="89"/>
    </row>
    <row r="10" spans="1:5" s="84" customFormat="1" ht="13" x14ac:dyDescent="0.3">
      <c r="A10" s="96"/>
      <c r="B10" s="100"/>
      <c r="C10" s="101"/>
      <c r="D10" s="85"/>
      <c r="E10" s="102"/>
    </row>
    <row r="11" spans="1:5" s="84" customFormat="1" ht="13" x14ac:dyDescent="0.3">
      <c r="A11" s="90"/>
      <c r="B11" s="100"/>
      <c r="C11" s="101"/>
      <c r="D11" s="85"/>
      <c r="E11" s="102"/>
    </row>
    <row r="12" spans="1:5" s="84" customFormat="1" ht="13" x14ac:dyDescent="0.3">
      <c r="A12" s="90"/>
      <c r="B12" s="100"/>
      <c r="C12" s="101"/>
      <c r="D12" s="85"/>
      <c r="E12" s="102"/>
    </row>
    <row r="13" spans="1:5" s="84" customFormat="1" ht="13" x14ac:dyDescent="0.3">
      <c r="A13" s="90"/>
      <c r="B13" s="100"/>
      <c r="C13" s="101"/>
      <c r="D13" s="85"/>
      <c r="E13" s="102"/>
    </row>
    <row r="14" spans="1:5" s="84" customFormat="1" ht="13" x14ac:dyDescent="0.3">
      <c r="A14" s="90"/>
      <c r="B14" s="100"/>
      <c r="C14" s="101"/>
      <c r="D14" s="85"/>
      <c r="E14" s="102"/>
    </row>
    <row r="15" spans="1:5" s="84" customFormat="1" ht="13" x14ac:dyDescent="0.3">
      <c r="A15" s="90"/>
      <c r="B15" s="100"/>
      <c r="C15" s="101"/>
      <c r="D15" s="85"/>
      <c r="E15" s="102"/>
    </row>
    <row r="16" spans="1:5" s="84" customFormat="1" ht="13" x14ac:dyDescent="0.3">
      <c r="A16" s="90"/>
      <c r="B16" s="100"/>
      <c r="C16" s="101"/>
      <c r="D16" s="85"/>
      <c r="E16" s="102"/>
    </row>
    <row r="17" spans="1:5" s="84" customFormat="1" ht="13" x14ac:dyDescent="0.3">
      <c r="A17" s="90"/>
      <c r="B17" s="100"/>
      <c r="C17" s="101"/>
      <c r="D17" s="85"/>
      <c r="E17" s="102"/>
    </row>
    <row r="18" spans="1:5" s="84" customFormat="1" ht="13" x14ac:dyDescent="0.3">
      <c r="A18" s="90"/>
      <c r="B18" s="100"/>
      <c r="C18" s="89"/>
      <c r="D18" s="85"/>
      <c r="E18" s="102"/>
    </row>
    <row r="19" spans="1:5" s="84" customFormat="1" ht="13" x14ac:dyDescent="0.3">
      <c r="A19" s="90"/>
      <c r="B19" s="100"/>
      <c r="C19" s="89"/>
      <c r="D19" s="85"/>
      <c r="E19" s="102"/>
    </row>
    <row r="20" spans="1:5" s="84" customFormat="1" ht="13" x14ac:dyDescent="0.3">
      <c r="A20" s="90"/>
      <c r="B20" s="100"/>
      <c r="C20" s="89"/>
      <c r="D20" s="103"/>
      <c r="E20" s="102"/>
    </row>
    <row r="21" spans="1:5" s="84" customFormat="1" ht="13" x14ac:dyDescent="0.3">
      <c r="A21" s="90"/>
      <c r="B21" s="100"/>
      <c r="C21" s="89"/>
      <c r="D21" s="103"/>
      <c r="E21" s="102"/>
    </row>
    <row r="22" spans="1:5" s="84" customFormat="1" ht="13" x14ac:dyDescent="0.3">
      <c r="A22" s="90"/>
      <c r="B22" s="100"/>
      <c r="C22" s="89"/>
      <c r="D22" s="103"/>
      <c r="E22" s="102"/>
    </row>
    <row r="23" spans="1:5" s="84" customFormat="1" ht="13" x14ac:dyDescent="0.3">
      <c r="A23" s="90"/>
      <c r="B23" s="100"/>
      <c r="C23" s="89"/>
      <c r="D23" s="103"/>
      <c r="E23" s="102"/>
    </row>
    <row r="24" spans="1:5" s="84" customFormat="1" ht="13" x14ac:dyDescent="0.3">
      <c r="A24" s="90"/>
      <c r="B24" s="100"/>
      <c r="C24" s="89"/>
      <c r="D24" s="103"/>
      <c r="E24" s="102"/>
    </row>
    <row r="25" spans="1:5" s="84" customFormat="1" ht="13" x14ac:dyDescent="0.3">
      <c r="A25" s="90"/>
      <c r="B25" s="104"/>
      <c r="C25" s="89"/>
      <c r="D25" s="104"/>
      <c r="E25" s="105"/>
    </row>
    <row r="26" spans="1:5" s="84" customFormat="1" ht="13" x14ac:dyDescent="0.3">
      <c r="A26" s="90"/>
      <c r="B26" s="100"/>
      <c r="C26" s="105"/>
      <c r="D26" s="100"/>
      <c r="E26" s="105"/>
    </row>
    <row r="27" spans="1:5" s="84" customFormat="1" ht="13" x14ac:dyDescent="0.3">
      <c r="A27" s="90"/>
      <c r="B27" s="100"/>
      <c r="C27" s="105"/>
      <c r="D27" s="100"/>
      <c r="E27" s="105"/>
    </row>
    <row r="28" spans="1:5" s="84" customFormat="1" ht="13" x14ac:dyDescent="0.3">
      <c r="A28" s="90"/>
      <c r="B28" s="100"/>
      <c r="C28" s="105"/>
      <c r="D28" s="100"/>
      <c r="E28" s="105"/>
    </row>
    <row r="29" spans="1:5" s="84" customFormat="1" ht="13.5" thickBot="1" x14ac:dyDescent="0.35">
      <c r="A29" s="90"/>
      <c r="B29" s="106"/>
      <c r="C29" s="105"/>
      <c r="D29" s="100"/>
      <c r="E29" s="105"/>
    </row>
    <row r="30" spans="1:5" s="109" customFormat="1" ht="12.75" customHeight="1" x14ac:dyDescent="0.25">
      <c r="A30" s="107"/>
      <c r="B30" s="150" t="s">
        <v>2704</v>
      </c>
      <c r="C30" s="151"/>
      <c r="D30" s="152"/>
      <c r="E30" s="108"/>
    </row>
    <row r="31" spans="1:5" s="109" customFormat="1" ht="12.75" customHeight="1" x14ac:dyDescent="0.25">
      <c r="A31" s="107"/>
      <c r="B31" s="153"/>
      <c r="C31" s="154"/>
      <c r="D31" s="155"/>
      <c r="E31" s="108"/>
    </row>
    <row r="32" spans="1:5" s="109" customFormat="1" ht="13.5" customHeight="1" thickBot="1" x14ac:dyDescent="0.3">
      <c r="A32" s="107"/>
      <c r="B32" s="156"/>
      <c r="C32" s="157"/>
      <c r="D32" s="158"/>
      <c r="E32" s="108"/>
    </row>
    <row r="33" spans="1:5" s="109" customFormat="1" ht="12.5" x14ac:dyDescent="0.25">
      <c r="A33" s="107"/>
      <c r="C33" s="107"/>
      <c r="D33" s="108"/>
      <c r="E33" s="108"/>
    </row>
    <row r="34" spans="1:5" s="109" customFormat="1" ht="12.5" x14ac:dyDescent="0.25">
      <c r="A34" s="107"/>
      <c r="C34" s="107"/>
      <c r="D34" s="108"/>
      <c r="E34" s="108"/>
    </row>
    <row r="35" spans="1:5" s="109" customFormat="1" ht="12.5" x14ac:dyDescent="0.25">
      <c r="A35" s="107"/>
      <c r="C35" s="107"/>
      <c r="D35" s="108"/>
      <c r="E35" s="108"/>
    </row>
    <row r="36" spans="1:5" s="109" customFormat="1" ht="12.5" x14ac:dyDescent="0.25">
      <c r="A36" s="107"/>
      <c r="C36" s="107"/>
      <c r="D36" s="108"/>
      <c r="E36" s="108"/>
    </row>
    <row r="37" spans="1:5" s="109" customFormat="1" ht="12.5" x14ac:dyDescent="0.25">
      <c r="A37" s="107"/>
      <c r="C37" s="107"/>
      <c r="D37" s="108"/>
      <c r="E37" s="108"/>
    </row>
    <row r="38" spans="1:5" s="109" customFormat="1" ht="13" thickBot="1" x14ac:dyDescent="0.3">
      <c r="A38" s="107"/>
      <c r="C38" s="107"/>
      <c r="D38" s="108"/>
      <c r="E38" s="108"/>
    </row>
    <row r="39" spans="1:5" s="109" customFormat="1" ht="12.5" x14ac:dyDescent="0.25">
      <c r="A39" s="107"/>
      <c r="B39" s="159" t="s">
        <v>2705</v>
      </c>
      <c r="C39" s="160"/>
      <c r="D39" s="161"/>
      <c r="E39" s="108"/>
    </row>
    <row r="40" spans="1:5" s="109" customFormat="1" ht="12.5" x14ac:dyDescent="0.25">
      <c r="A40" s="107"/>
      <c r="B40" s="162"/>
      <c r="C40" s="163"/>
      <c r="D40" s="164"/>
      <c r="E40" s="108"/>
    </row>
    <row r="41" spans="1:5" s="109" customFormat="1" ht="13" thickBot="1" x14ac:dyDescent="0.3">
      <c r="A41" s="107"/>
      <c r="B41" s="165"/>
      <c r="C41" s="166"/>
      <c r="D41" s="167"/>
      <c r="E41" s="108"/>
    </row>
    <row r="42" spans="1:5" s="109" customFormat="1" ht="12.5" x14ac:dyDescent="0.25">
      <c r="A42" s="107"/>
      <c r="C42" s="107"/>
      <c r="D42" s="108"/>
      <c r="E42" s="108"/>
    </row>
    <row r="43" spans="1:5" s="109" customFormat="1" ht="12.5" x14ac:dyDescent="0.25">
      <c r="A43" s="107"/>
      <c r="C43" s="107"/>
      <c r="D43" s="108"/>
      <c r="E43" s="108"/>
    </row>
    <row r="44" spans="1:5" s="109" customFormat="1" ht="12.5" x14ac:dyDescent="0.25">
      <c r="A44" s="107"/>
      <c r="C44" s="107"/>
      <c r="D44" s="108"/>
      <c r="E44" s="108"/>
    </row>
    <row r="45" spans="1:5" s="109" customFormat="1" ht="13" thickBot="1" x14ac:dyDescent="0.3">
      <c r="A45" s="107"/>
      <c r="C45" s="107"/>
      <c r="D45" s="108"/>
      <c r="E45" s="108"/>
    </row>
    <row r="46" spans="1:5" s="109" customFormat="1" ht="19" thickBot="1" x14ac:dyDescent="0.3">
      <c r="A46" s="107"/>
      <c r="B46" s="168" t="s">
        <v>2706</v>
      </c>
      <c r="C46" s="169"/>
      <c r="D46" s="170"/>
      <c r="E46" s="108"/>
    </row>
    <row r="47" spans="1:5" s="109" customFormat="1" ht="13.5" x14ac:dyDescent="0.25">
      <c r="A47" s="107"/>
      <c r="B47" s="171"/>
      <c r="C47" s="172"/>
      <c r="D47" s="173"/>
      <c r="E47" s="108"/>
    </row>
    <row r="48" spans="1:5" s="109" customFormat="1" ht="13.5" x14ac:dyDescent="0.25">
      <c r="A48" s="107"/>
      <c r="B48" s="176"/>
      <c r="C48" s="177"/>
      <c r="D48" s="178"/>
      <c r="E48" s="108"/>
    </row>
    <row r="49" spans="1:5" s="109" customFormat="1" ht="18.5" x14ac:dyDescent="0.25">
      <c r="A49" s="107"/>
      <c r="B49" s="179" t="s">
        <v>2707</v>
      </c>
      <c r="C49" s="180"/>
      <c r="D49" s="181"/>
      <c r="E49" s="108"/>
    </row>
    <row r="50" spans="1:5" s="109" customFormat="1" ht="13.5" x14ac:dyDescent="0.25">
      <c r="A50" s="107"/>
      <c r="B50" s="176"/>
      <c r="C50" s="177"/>
      <c r="D50" s="178"/>
      <c r="E50" s="108"/>
    </row>
    <row r="51" spans="1:5" s="109" customFormat="1" ht="14" thickBot="1" x14ac:dyDescent="0.3">
      <c r="A51" s="107"/>
      <c r="B51" s="182"/>
      <c r="C51" s="183"/>
      <c r="D51" s="184"/>
      <c r="E51" s="108"/>
    </row>
    <row r="52" spans="1:5" s="109" customFormat="1" x14ac:dyDescent="0.35">
      <c r="A52" s="107"/>
      <c r="B52" s="110"/>
      <c r="C52" s="111"/>
      <c r="D52" s="23"/>
      <c r="E52" s="108"/>
    </row>
    <row r="53" spans="1:5" s="109" customFormat="1" x14ac:dyDescent="0.35">
      <c r="A53" s="107"/>
      <c r="B53" s="110"/>
      <c r="C53" s="111"/>
      <c r="D53" s="23"/>
      <c r="E53" s="108"/>
    </row>
    <row r="54" spans="1:5" s="109" customFormat="1" x14ac:dyDescent="0.35">
      <c r="A54" s="107"/>
      <c r="B54" s="110"/>
      <c r="C54" s="111"/>
      <c r="D54" s="23"/>
      <c r="E54" s="108"/>
    </row>
    <row r="55" spans="1:5" s="109" customFormat="1" x14ac:dyDescent="0.35">
      <c r="A55" s="107"/>
      <c r="B55" s="110"/>
      <c r="C55" s="111"/>
      <c r="D55" s="23"/>
      <c r="E55" s="108"/>
    </row>
    <row r="56" spans="1:5" s="109" customFormat="1" x14ac:dyDescent="0.35">
      <c r="A56" s="116"/>
      <c r="B56" s="117"/>
      <c r="C56" s="118"/>
      <c r="D56" s="119"/>
      <c r="E56" s="108"/>
    </row>
    <row r="57" spans="1:5" s="109" customFormat="1" x14ac:dyDescent="0.35">
      <c r="A57" s="116"/>
      <c r="B57" s="117"/>
      <c r="C57" s="118"/>
      <c r="D57" s="119"/>
      <c r="E57" s="108"/>
    </row>
    <row r="58" spans="1:5" s="109" customFormat="1" x14ac:dyDescent="0.35">
      <c r="A58" s="116"/>
      <c r="B58" s="117"/>
      <c r="C58" s="118"/>
      <c r="D58" s="119"/>
      <c r="E58" s="108"/>
    </row>
    <row r="59" spans="1:5" s="109" customFormat="1" x14ac:dyDescent="0.35">
      <c r="A59" s="116"/>
      <c r="B59" s="117"/>
      <c r="C59" s="118"/>
      <c r="D59" s="119"/>
      <c r="E59" s="108"/>
    </row>
    <row r="60" spans="1:5" s="109" customFormat="1" ht="18.5" x14ac:dyDescent="0.25">
      <c r="A60" s="116"/>
      <c r="B60" s="185"/>
      <c r="C60" s="185"/>
      <c r="D60" s="185"/>
      <c r="E60" s="108"/>
    </row>
    <row r="61" spans="1:5" s="109" customFormat="1" ht="18.5" x14ac:dyDescent="0.25">
      <c r="A61" s="116"/>
      <c r="B61" s="174"/>
      <c r="C61" s="174"/>
      <c r="D61" s="174"/>
      <c r="E61" s="108"/>
    </row>
    <row r="62" spans="1:5" s="109" customFormat="1" ht="18.5" x14ac:dyDescent="0.25">
      <c r="A62" s="116"/>
      <c r="B62" s="174"/>
      <c r="C62" s="174"/>
      <c r="D62" s="174"/>
      <c r="E62" s="108"/>
    </row>
    <row r="63" spans="1:5" s="109" customFormat="1" ht="18.5" x14ac:dyDescent="0.25">
      <c r="A63" s="116"/>
      <c r="B63" s="174"/>
      <c r="C63" s="174"/>
      <c r="D63" s="174"/>
      <c r="E63" s="108"/>
    </row>
    <row r="64" spans="1:5" s="84" customFormat="1" ht="13" x14ac:dyDescent="0.3">
      <c r="A64" s="120"/>
      <c r="B64" s="121"/>
      <c r="C64" s="122"/>
      <c r="D64" s="123"/>
      <c r="E64" s="105"/>
    </row>
    <row r="65" spans="1:5" s="84" customFormat="1" ht="13" x14ac:dyDescent="0.3">
      <c r="A65" s="112"/>
      <c r="B65" s="91"/>
      <c r="C65" s="105"/>
      <c r="D65" s="100"/>
      <c r="E65" s="105"/>
    </row>
    <row r="66" spans="1:5" s="84" customFormat="1" ht="13" x14ac:dyDescent="0.3">
      <c r="A66" s="112"/>
      <c r="B66" s="91"/>
      <c r="C66" s="105"/>
      <c r="D66" s="100"/>
      <c r="E66" s="105"/>
    </row>
    <row r="67" spans="1:5" s="84" customFormat="1" ht="13" x14ac:dyDescent="0.3">
      <c r="A67" s="112"/>
      <c r="B67" s="91"/>
      <c r="C67" s="105"/>
      <c r="D67" s="100"/>
      <c r="E67" s="105"/>
    </row>
    <row r="68" spans="1:5" s="84" customFormat="1" ht="13" x14ac:dyDescent="0.3">
      <c r="A68" s="112"/>
      <c r="B68" s="91"/>
      <c r="C68" s="105"/>
      <c r="D68" s="100"/>
      <c r="E68" s="105"/>
    </row>
    <row r="69" spans="1:5" s="84" customFormat="1" ht="13" x14ac:dyDescent="0.3">
      <c r="A69" s="112"/>
      <c r="B69" s="91"/>
      <c r="C69" s="105"/>
      <c r="D69" s="100"/>
      <c r="E69" s="105"/>
    </row>
    <row r="70" spans="1:5" s="84" customFormat="1" ht="13" x14ac:dyDescent="0.3">
      <c r="A70" s="112"/>
      <c r="B70" s="91"/>
      <c r="C70" s="105"/>
      <c r="D70" s="100"/>
      <c r="E70" s="105"/>
    </row>
    <row r="71" spans="1:5" s="84" customFormat="1" ht="13" x14ac:dyDescent="0.3">
      <c r="A71" s="112"/>
      <c r="B71" s="91"/>
      <c r="C71" s="105"/>
      <c r="D71" s="100"/>
      <c r="E71" s="105"/>
    </row>
    <row r="72" spans="1:5" s="84" customFormat="1" ht="13" x14ac:dyDescent="0.3">
      <c r="A72" s="112"/>
      <c r="B72" s="91"/>
      <c r="C72" s="105"/>
      <c r="D72" s="100"/>
      <c r="E72" s="105"/>
    </row>
    <row r="73" spans="1:5" s="84" customFormat="1" ht="13" x14ac:dyDescent="0.3">
      <c r="A73" s="112"/>
      <c r="B73" s="91"/>
      <c r="C73" s="105"/>
      <c r="D73" s="100"/>
      <c r="E73" s="105"/>
    </row>
    <row r="74" spans="1:5" s="84" customFormat="1" ht="13" x14ac:dyDescent="0.3">
      <c r="A74" s="112"/>
      <c r="B74" s="91"/>
      <c r="C74" s="105"/>
      <c r="D74" s="100"/>
      <c r="E74" s="105"/>
    </row>
    <row r="75" spans="1:5" s="84" customFormat="1" ht="13" x14ac:dyDescent="0.3">
      <c r="A75" s="112"/>
      <c r="B75" s="91"/>
      <c r="C75" s="105"/>
      <c r="D75" s="100"/>
      <c r="E75" s="105"/>
    </row>
    <row r="76" spans="1:5" s="84" customFormat="1" ht="13" x14ac:dyDescent="0.3">
      <c r="A76" s="112"/>
      <c r="B76" s="91"/>
      <c r="C76" s="105"/>
      <c r="D76" s="100"/>
      <c r="E76" s="105"/>
    </row>
    <row r="77" spans="1:5" s="84" customFormat="1" ht="13" x14ac:dyDescent="0.3">
      <c r="A77" s="112"/>
      <c r="B77" s="91"/>
      <c r="C77" s="105"/>
      <c r="D77" s="100"/>
      <c r="E77" s="105"/>
    </row>
    <row r="78" spans="1:5" s="84" customFormat="1" ht="13" x14ac:dyDescent="0.3">
      <c r="A78" s="106"/>
      <c r="B78" s="91"/>
      <c r="C78" s="105"/>
      <c r="D78" s="100"/>
      <c r="E78" s="105"/>
    </row>
    <row r="79" spans="1:5" s="84" customFormat="1" ht="13" x14ac:dyDescent="0.3">
      <c r="A79" s="175"/>
      <c r="B79" s="175"/>
      <c r="C79" s="175"/>
      <c r="D79" s="175"/>
      <c r="E79" s="175"/>
    </row>
    <row r="80" spans="1:5" s="84" customFormat="1" ht="14" x14ac:dyDescent="0.3">
      <c r="A80" s="96"/>
      <c r="B80" s="113"/>
      <c r="C80" s="88"/>
      <c r="D80" s="88"/>
      <c r="E80" s="88"/>
    </row>
    <row r="81" spans="1:6" s="84" customFormat="1" ht="14" x14ac:dyDescent="0.3">
      <c r="A81" s="96"/>
      <c r="B81" s="113"/>
      <c r="C81" s="88"/>
      <c r="D81" s="88"/>
      <c r="E81" s="88"/>
    </row>
    <row r="82" spans="1:6" s="84" customFormat="1" ht="14" x14ac:dyDescent="0.3">
      <c r="A82" s="96"/>
      <c r="B82" s="113"/>
      <c r="C82" s="88"/>
      <c r="D82" s="88"/>
      <c r="E82" s="88"/>
    </row>
    <row r="83" spans="1:6" s="84" customFormat="1" ht="14" x14ac:dyDescent="0.3">
      <c r="A83" s="96"/>
      <c r="B83" s="113"/>
      <c r="C83" s="88"/>
      <c r="D83" s="88"/>
      <c r="E83" s="88"/>
    </row>
    <row r="84" spans="1:6" s="84" customFormat="1" ht="14" x14ac:dyDescent="0.3">
      <c r="A84" s="96"/>
      <c r="B84" s="113"/>
      <c r="C84" s="88"/>
      <c r="D84" s="88"/>
      <c r="E84" s="88"/>
    </row>
    <row r="85" spans="1:6" s="84" customFormat="1" ht="14" x14ac:dyDescent="0.3">
      <c r="A85" s="96"/>
      <c r="B85" s="113"/>
      <c r="C85" s="88"/>
      <c r="D85" s="88"/>
      <c r="E85" s="88"/>
    </row>
    <row r="86" spans="1:6" s="84" customFormat="1" ht="14" x14ac:dyDescent="0.3">
      <c r="A86" s="96"/>
      <c r="B86" s="114"/>
      <c r="C86" s="88"/>
      <c r="D86" s="88"/>
      <c r="E86" s="88"/>
    </row>
    <row r="87" spans="1:6" ht="23" x14ac:dyDescent="0.35">
      <c r="A87" s="37" t="s">
        <v>0</v>
      </c>
      <c r="B87" s="38" t="s">
        <v>1</v>
      </c>
      <c r="C87" s="45" t="s">
        <v>2</v>
      </c>
      <c r="D87" s="46" t="s">
        <v>3</v>
      </c>
      <c r="E87" s="47" t="s">
        <v>4</v>
      </c>
      <c r="F87" s="39" t="s">
        <v>4</v>
      </c>
    </row>
    <row r="88" spans="1:6" ht="30" customHeight="1" x14ac:dyDescent="0.35">
      <c r="A88" s="124" t="s">
        <v>5</v>
      </c>
      <c r="B88" s="125"/>
      <c r="C88" s="125"/>
      <c r="D88" s="125"/>
      <c r="E88" s="126"/>
      <c r="F88" s="4"/>
    </row>
    <row r="89" spans="1:6" ht="30" customHeight="1" x14ac:dyDescent="0.35">
      <c r="A89" s="124" t="s">
        <v>6</v>
      </c>
      <c r="B89" s="125"/>
      <c r="C89" s="125"/>
      <c r="D89" s="125"/>
      <c r="E89" s="126"/>
      <c r="F89" s="4">
        <v>48.239999999999995</v>
      </c>
    </row>
    <row r="90" spans="1:6" ht="30" customHeight="1" x14ac:dyDescent="0.35">
      <c r="A90" s="124" t="s">
        <v>7</v>
      </c>
      <c r="B90" s="125"/>
      <c r="C90" s="125"/>
      <c r="D90" s="125"/>
      <c r="E90" s="126"/>
      <c r="F90" s="4"/>
    </row>
    <row r="91" spans="1:6" x14ac:dyDescent="0.35">
      <c r="A91" s="130" t="s">
        <v>8</v>
      </c>
      <c r="B91" s="131"/>
      <c r="C91" s="131"/>
      <c r="D91" s="131"/>
      <c r="E91" s="132"/>
      <c r="F91" s="4">
        <v>14.739839999999997</v>
      </c>
    </row>
    <row r="92" spans="1:6" x14ac:dyDescent="0.35">
      <c r="A92" s="127" t="s">
        <v>9</v>
      </c>
      <c r="B92" s="128"/>
      <c r="C92" s="128"/>
      <c r="D92" s="128"/>
      <c r="E92" s="129"/>
      <c r="F92" s="4">
        <v>17.454719999999998</v>
      </c>
    </row>
    <row r="93" spans="1:6" x14ac:dyDescent="0.35">
      <c r="A93" s="1" t="s">
        <v>10</v>
      </c>
      <c r="B93" s="19" t="s">
        <v>11</v>
      </c>
      <c r="C93" s="3" t="s">
        <v>12</v>
      </c>
      <c r="D93" s="48">
        <v>0</v>
      </c>
      <c r="E93" s="48">
        <f>D93*1.2</f>
        <v>0</v>
      </c>
      <c r="F93" s="4"/>
    </row>
    <row r="94" spans="1:6" x14ac:dyDescent="0.35">
      <c r="A94" s="1" t="s">
        <v>13</v>
      </c>
      <c r="B94" s="19" t="s">
        <v>14</v>
      </c>
      <c r="C94" s="3" t="s">
        <v>12</v>
      </c>
      <c r="D94" s="48">
        <v>0</v>
      </c>
      <c r="E94" s="48">
        <f t="shared" ref="E94:E101" si="0">D94*1.2</f>
        <v>0</v>
      </c>
      <c r="F94" s="4"/>
    </row>
    <row r="95" spans="1:6" x14ac:dyDescent="0.35">
      <c r="A95" s="1" t="s">
        <v>15</v>
      </c>
      <c r="B95" s="19" t="s">
        <v>16</v>
      </c>
      <c r="C95" s="3" t="s">
        <v>12</v>
      </c>
      <c r="D95" s="48">
        <v>0</v>
      </c>
      <c r="E95" s="48">
        <f t="shared" si="0"/>
        <v>0</v>
      </c>
      <c r="F95" s="4">
        <v>5.24688</v>
      </c>
    </row>
    <row r="96" spans="1:6" x14ac:dyDescent="0.35">
      <c r="A96" s="1" t="s">
        <v>17</v>
      </c>
      <c r="B96" s="19" t="s">
        <v>18</v>
      </c>
      <c r="C96" s="3" t="s">
        <v>12</v>
      </c>
      <c r="D96" s="48">
        <v>0</v>
      </c>
      <c r="E96" s="48">
        <f t="shared" si="0"/>
        <v>0</v>
      </c>
      <c r="F96" s="4">
        <v>7.5002399999999989</v>
      </c>
    </row>
    <row r="97" spans="1:6" x14ac:dyDescent="0.35">
      <c r="A97" s="1" t="s">
        <v>19</v>
      </c>
      <c r="B97" s="19" t="s">
        <v>20</v>
      </c>
      <c r="C97" s="3" t="s">
        <v>12</v>
      </c>
      <c r="D97" s="48">
        <v>0</v>
      </c>
      <c r="E97" s="48">
        <f t="shared" si="0"/>
        <v>0</v>
      </c>
      <c r="F97" s="4">
        <v>13.679759999999998</v>
      </c>
    </row>
    <row r="98" spans="1:6" x14ac:dyDescent="0.35">
      <c r="A98" s="1" t="s">
        <v>21</v>
      </c>
      <c r="B98" s="19" t="s">
        <v>22</v>
      </c>
      <c r="C98" s="3" t="s">
        <v>12</v>
      </c>
      <c r="D98" s="48">
        <v>0</v>
      </c>
      <c r="E98" s="48">
        <f t="shared" si="0"/>
        <v>0</v>
      </c>
      <c r="F98" s="4">
        <v>19.713839999999994</v>
      </c>
    </row>
    <row r="99" spans="1:6" x14ac:dyDescent="0.35">
      <c r="A99" s="1" t="s">
        <v>23</v>
      </c>
      <c r="B99" s="19" t="s">
        <v>24</v>
      </c>
      <c r="C99" s="3" t="s">
        <v>12</v>
      </c>
      <c r="D99" s="48">
        <v>0</v>
      </c>
      <c r="E99" s="48">
        <f t="shared" si="0"/>
        <v>0</v>
      </c>
      <c r="F99" s="4"/>
    </row>
    <row r="100" spans="1:6" x14ac:dyDescent="0.35">
      <c r="A100" s="1" t="s">
        <v>25</v>
      </c>
      <c r="B100" s="19" t="s">
        <v>26</v>
      </c>
      <c r="C100" s="3" t="s">
        <v>12</v>
      </c>
      <c r="D100" s="48">
        <v>0</v>
      </c>
      <c r="E100" s="48">
        <f t="shared" si="0"/>
        <v>0</v>
      </c>
      <c r="F100" s="6"/>
    </row>
    <row r="101" spans="1:6" x14ac:dyDescent="0.35">
      <c r="A101" s="1" t="s">
        <v>27</v>
      </c>
      <c r="B101" s="19" t="s">
        <v>28</v>
      </c>
      <c r="C101" s="3" t="s">
        <v>12</v>
      </c>
      <c r="D101" s="48">
        <v>0</v>
      </c>
      <c r="E101" s="48">
        <f t="shared" si="0"/>
        <v>0</v>
      </c>
      <c r="F101" s="4"/>
    </row>
    <row r="102" spans="1:6" x14ac:dyDescent="0.35">
      <c r="A102" s="1" t="s">
        <v>29</v>
      </c>
      <c r="B102" s="2" t="s">
        <v>29</v>
      </c>
      <c r="C102" s="3" t="s">
        <v>29</v>
      </c>
      <c r="D102" s="49"/>
      <c r="E102" s="49"/>
      <c r="F102" s="4">
        <v>111.336</v>
      </c>
    </row>
    <row r="103" spans="1:6" x14ac:dyDescent="0.35">
      <c r="A103" s="127" t="s">
        <v>30</v>
      </c>
      <c r="B103" s="128"/>
      <c r="C103" s="128"/>
      <c r="D103" s="128"/>
      <c r="E103" s="129"/>
      <c r="F103" s="4">
        <v>111.336</v>
      </c>
    </row>
    <row r="104" spans="1:6" x14ac:dyDescent="0.35">
      <c r="A104" s="1" t="s">
        <v>29</v>
      </c>
      <c r="B104" s="11" t="s">
        <v>31</v>
      </c>
      <c r="C104" s="41" t="s">
        <v>29</v>
      </c>
      <c r="D104" s="50"/>
      <c r="E104" s="50"/>
      <c r="F104" s="4">
        <v>111.336</v>
      </c>
    </row>
    <row r="105" spans="1:6" x14ac:dyDescent="0.35">
      <c r="A105" s="1" t="s">
        <v>32</v>
      </c>
      <c r="B105" s="19" t="s">
        <v>33</v>
      </c>
      <c r="C105" s="3" t="s">
        <v>2</v>
      </c>
      <c r="D105" s="48">
        <v>0</v>
      </c>
      <c r="E105" s="48">
        <f t="shared" ref="E105:E110" si="1">D105*1.2</f>
        <v>0</v>
      </c>
      <c r="F105" s="4">
        <v>111.336</v>
      </c>
    </row>
    <row r="106" spans="1:6" x14ac:dyDescent="0.35">
      <c r="A106" s="1" t="s">
        <v>34</v>
      </c>
      <c r="B106" s="19" t="s">
        <v>35</v>
      </c>
      <c r="C106" s="3" t="s">
        <v>2</v>
      </c>
      <c r="D106" s="48">
        <v>0</v>
      </c>
      <c r="E106" s="48">
        <f t="shared" si="1"/>
        <v>0</v>
      </c>
      <c r="F106" s="4">
        <v>111.336</v>
      </c>
    </row>
    <row r="107" spans="1:6" x14ac:dyDescent="0.35">
      <c r="A107" s="1" t="s">
        <v>36</v>
      </c>
      <c r="B107" s="19" t="s">
        <v>37</v>
      </c>
      <c r="C107" s="3" t="s">
        <v>2</v>
      </c>
      <c r="D107" s="48">
        <v>0</v>
      </c>
      <c r="E107" s="48">
        <f t="shared" si="1"/>
        <v>0</v>
      </c>
      <c r="F107" s="4">
        <v>123.09359999999998</v>
      </c>
    </row>
    <row r="108" spans="1:6" x14ac:dyDescent="0.35">
      <c r="A108" s="1" t="s">
        <v>38</v>
      </c>
      <c r="B108" s="19" t="s">
        <v>39</v>
      </c>
      <c r="C108" s="3" t="s">
        <v>2</v>
      </c>
      <c r="D108" s="48">
        <v>0</v>
      </c>
      <c r="E108" s="48">
        <f t="shared" si="1"/>
        <v>0</v>
      </c>
      <c r="F108" s="4"/>
    </row>
    <row r="109" spans="1:6" x14ac:dyDescent="0.35">
      <c r="A109" s="1" t="s">
        <v>40</v>
      </c>
      <c r="B109" s="19" t="s">
        <v>41</v>
      </c>
      <c r="C109" s="3" t="s">
        <v>2</v>
      </c>
      <c r="D109" s="48">
        <v>0</v>
      </c>
      <c r="E109" s="48">
        <f t="shared" si="1"/>
        <v>0</v>
      </c>
      <c r="F109" s="4">
        <v>364.06896</v>
      </c>
    </row>
    <row r="110" spans="1:6" x14ac:dyDescent="0.35">
      <c r="A110" s="1" t="s">
        <v>42</v>
      </c>
      <c r="B110" s="19" t="s">
        <v>43</v>
      </c>
      <c r="C110" s="3" t="s">
        <v>2</v>
      </c>
      <c r="D110" s="48">
        <v>0</v>
      </c>
      <c r="E110" s="48">
        <f t="shared" si="1"/>
        <v>0</v>
      </c>
      <c r="F110" s="4">
        <v>364.06896</v>
      </c>
    </row>
    <row r="111" spans="1:6" x14ac:dyDescent="0.35">
      <c r="A111" s="1"/>
      <c r="B111" s="32"/>
      <c r="C111" s="3"/>
      <c r="D111" s="49"/>
      <c r="E111" s="49"/>
      <c r="F111" s="4"/>
    </row>
    <row r="112" spans="1:6" x14ac:dyDescent="0.35">
      <c r="A112" s="1" t="s">
        <v>29</v>
      </c>
      <c r="B112" s="11" t="s">
        <v>44</v>
      </c>
      <c r="C112" s="41" t="s">
        <v>29</v>
      </c>
      <c r="D112" s="50"/>
      <c r="E112" s="50"/>
      <c r="F112" s="6"/>
    </row>
    <row r="113" spans="1:6" x14ac:dyDescent="0.35">
      <c r="A113" s="1" t="s">
        <v>45</v>
      </c>
      <c r="B113" s="19" t="s">
        <v>46</v>
      </c>
      <c r="C113" s="3" t="s">
        <v>2</v>
      </c>
      <c r="D113" s="48">
        <v>0</v>
      </c>
      <c r="E113" s="48">
        <f t="shared" ref="E113:E115" si="2">D113*1.2</f>
        <v>0</v>
      </c>
      <c r="F113" s="4">
        <v>433.39751999999999</v>
      </c>
    </row>
    <row r="114" spans="1:6" x14ac:dyDescent="0.35">
      <c r="A114" s="1" t="s">
        <v>47</v>
      </c>
      <c r="B114" s="19" t="s">
        <v>48</v>
      </c>
      <c r="C114" s="3" t="s">
        <v>2</v>
      </c>
      <c r="D114" s="48">
        <v>0</v>
      </c>
      <c r="E114" s="48">
        <f t="shared" si="2"/>
        <v>0</v>
      </c>
      <c r="F114" s="4">
        <v>505.75752</v>
      </c>
    </row>
    <row r="115" spans="1:6" x14ac:dyDescent="0.35">
      <c r="A115" s="1" t="s">
        <v>49</v>
      </c>
      <c r="B115" s="19" t="s">
        <v>50</v>
      </c>
      <c r="C115" s="3" t="s">
        <v>51</v>
      </c>
      <c r="D115" s="48">
        <v>0</v>
      </c>
      <c r="E115" s="48">
        <f t="shared" si="2"/>
        <v>0</v>
      </c>
      <c r="F115" s="4">
        <v>505.75752</v>
      </c>
    </row>
    <row r="116" spans="1:6" x14ac:dyDescent="0.35">
      <c r="A116" s="1"/>
      <c r="B116" s="19"/>
      <c r="C116" s="3"/>
      <c r="D116" s="49"/>
      <c r="E116" s="49"/>
      <c r="F116" s="4">
        <v>505.75752</v>
      </c>
    </row>
    <row r="117" spans="1:6" x14ac:dyDescent="0.35">
      <c r="A117" s="25"/>
      <c r="B117" s="11" t="s">
        <v>52</v>
      </c>
      <c r="C117" s="51"/>
      <c r="D117" s="50"/>
      <c r="E117" s="50"/>
      <c r="F117" s="4">
        <v>586.22879999999998</v>
      </c>
    </row>
    <row r="118" spans="1:6" x14ac:dyDescent="0.35">
      <c r="A118" s="1" t="s">
        <v>53</v>
      </c>
      <c r="B118" s="35" t="s">
        <v>54</v>
      </c>
      <c r="C118" s="3" t="s">
        <v>51</v>
      </c>
      <c r="D118" s="48">
        <v>0</v>
      </c>
      <c r="E118" s="48">
        <f t="shared" ref="E118:E119" si="3">D118*1.2</f>
        <v>0</v>
      </c>
      <c r="F118" s="4">
        <v>586.22879999999998</v>
      </c>
    </row>
    <row r="119" spans="1:6" x14ac:dyDescent="0.35">
      <c r="A119" s="1" t="s">
        <v>55</v>
      </c>
      <c r="B119" s="35" t="s">
        <v>56</v>
      </c>
      <c r="C119" s="3" t="s">
        <v>2</v>
      </c>
      <c r="D119" s="48">
        <v>0</v>
      </c>
      <c r="E119" s="48">
        <f t="shared" si="3"/>
        <v>0</v>
      </c>
      <c r="F119" s="4"/>
    </row>
    <row r="120" spans="1:6" x14ac:dyDescent="0.35">
      <c r="A120" s="1" t="s">
        <v>29</v>
      </c>
      <c r="B120" s="2" t="s">
        <v>29</v>
      </c>
      <c r="C120" s="3" t="s">
        <v>29</v>
      </c>
      <c r="D120" s="49"/>
      <c r="E120" s="49"/>
      <c r="F120" s="6"/>
    </row>
    <row r="121" spans="1:6" x14ac:dyDescent="0.35">
      <c r="A121" s="127" t="s">
        <v>57</v>
      </c>
      <c r="B121" s="128"/>
      <c r="C121" s="128"/>
      <c r="D121" s="128"/>
      <c r="E121" s="129"/>
      <c r="F121" s="4">
        <v>2170.7999999999997</v>
      </c>
    </row>
    <row r="122" spans="1:6" x14ac:dyDescent="0.35">
      <c r="A122" s="1" t="s">
        <v>58</v>
      </c>
      <c r="B122" s="19" t="s">
        <v>59</v>
      </c>
      <c r="C122" s="3" t="s">
        <v>2</v>
      </c>
      <c r="D122" s="48">
        <v>0</v>
      </c>
      <c r="E122" s="48">
        <f t="shared" ref="E122:E126" si="4">D122*1.2</f>
        <v>0</v>
      </c>
      <c r="F122" s="4">
        <v>1061.28</v>
      </c>
    </row>
    <row r="123" spans="1:6" x14ac:dyDescent="0.35">
      <c r="A123" s="1" t="s">
        <v>60</v>
      </c>
      <c r="B123" s="19" t="s">
        <v>61</v>
      </c>
      <c r="C123" s="3" t="s">
        <v>2</v>
      </c>
      <c r="D123" s="48">
        <v>0</v>
      </c>
      <c r="E123" s="48">
        <f t="shared" si="4"/>
        <v>0</v>
      </c>
      <c r="F123" s="4"/>
    </row>
    <row r="124" spans="1:6" x14ac:dyDescent="0.35">
      <c r="A124" s="1" t="s">
        <v>62</v>
      </c>
      <c r="B124" s="19" t="s">
        <v>63</v>
      </c>
      <c r="C124" s="3" t="s">
        <v>2</v>
      </c>
      <c r="D124" s="48">
        <v>0</v>
      </c>
      <c r="E124" s="48">
        <f t="shared" si="4"/>
        <v>0</v>
      </c>
      <c r="F124" s="4">
        <v>23041.919999999998</v>
      </c>
    </row>
    <row r="125" spans="1:6" x14ac:dyDescent="0.35">
      <c r="A125" s="1" t="s">
        <v>64</v>
      </c>
      <c r="B125" s="19" t="s">
        <v>65</v>
      </c>
      <c r="C125" s="3" t="s">
        <v>2</v>
      </c>
      <c r="D125" s="48">
        <v>0</v>
      </c>
      <c r="E125" s="48">
        <f t="shared" si="4"/>
        <v>0</v>
      </c>
      <c r="F125" s="4"/>
    </row>
    <row r="126" spans="1:6" x14ac:dyDescent="0.35">
      <c r="A126" s="1" t="s">
        <v>66</v>
      </c>
      <c r="B126" s="19" t="s">
        <v>67</v>
      </c>
      <c r="C126" s="3" t="s">
        <v>2</v>
      </c>
      <c r="D126" s="48">
        <v>0</v>
      </c>
      <c r="E126" s="48">
        <f t="shared" si="4"/>
        <v>0</v>
      </c>
      <c r="F126" s="6"/>
    </row>
    <row r="127" spans="1:6" x14ac:dyDescent="0.35">
      <c r="A127" s="1"/>
      <c r="B127" s="19"/>
      <c r="C127" s="3"/>
      <c r="D127" s="49"/>
      <c r="E127" s="49"/>
      <c r="F127" s="4"/>
    </row>
    <row r="128" spans="1:6" x14ac:dyDescent="0.35">
      <c r="A128" s="127" t="s">
        <v>68</v>
      </c>
      <c r="B128" s="128"/>
      <c r="C128" s="128"/>
      <c r="D128" s="128"/>
      <c r="E128" s="129"/>
      <c r="F128" s="4">
        <v>4959.2159999999994</v>
      </c>
    </row>
    <row r="129" spans="1:6" ht="23" x14ac:dyDescent="0.35">
      <c r="A129" s="1" t="s">
        <v>69</v>
      </c>
      <c r="B129" s="19" t="s">
        <v>70</v>
      </c>
      <c r="C129" s="3" t="s">
        <v>71</v>
      </c>
      <c r="D129" s="48">
        <v>0</v>
      </c>
      <c r="E129" s="48">
        <f t="shared" ref="E129:E132" si="5">D129*1.2</f>
        <v>0</v>
      </c>
      <c r="F129" s="4">
        <v>7255.0476000000008</v>
      </c>
    </row>
    <row r="130" spans="1:6" ht="23" x14ac:dyDescent="0.35">
      <c r="A130" s="1" t="s">
        <v>72</v>
      </c>
      <c r="B130" s="19" t="s">
        <v>73</v>
      </c>
      <c r="C130" s="3" t="s">
        <v>71</v>
      </c>
      <c r="D130" s="48">
        <v>0</v>
      </c>
      <c r="E130" s="48">
        <f t="shared" si="5"/>
        <v>0</v>
      </c>
      <c r="F130" s="4">
        <v>19443.409199999998</v>
      </c>
    </row>
    <row r="131" spans="1:6" x14ac:dyDescent="0.35">
      <c r="A131" s="1" t="s">
        <v>74</v>
      </c>
      <c r="B131" s="19" t="s">
        <v>75</v>
      </c>
      <c r="C131" s="3" t="s">
        <v>71</v>
      </c>
      <c r="D131" s="48">
        <v>0</v>
      </c>
      <c r="E131" s="48">
        <f t="shared" si="5"/>
        <v>0</v>
      </c>
      <c r="F131" s="4">
        <v>21883.247999999996</v>
      </c>
    </row>
    <row r="132" spans="1:6" ht="23" x14ac:dyDescent="0.35">
      <c r="A132" s="1" t="s">
        <v>76</v>
      </c>
      <c r="B132" s="19" t="s">
        <v>77</v>
      </c>
      <c r="C132" s="3" t="s">
        <v>71</v>
      </c>
      <c r="D132" s="48">
        <v>0</v>
      </c>
      <c r="E132" s="48">
        <f t="shared" si="5"/>
        <v>0</v>
      </c>
      <c r="F132" s="4">
        <v>3720.4991999999993</v>
      </c>
    </row>
    <row r="133" spans="1:6" x14ac:dyDescent="0.35">
      <c r="A133" s="1" t="s">
        <v>29</v>
      </c>
      <c r="B133" s="2" t="s">
        <v>29</v>
      </c>
      <c r="C133" s="3" t="s">
        <v>29</v>
      </c>
      <c r="D133" s="49"/>
      <c r="E133" s="49"/>
      <c r="F133" s="4">
        <v>19525.683599999997</v>
      </c>
    </row>
    <row r="134" spans="1:6" x14ac:dyDescent="0.35">
      <c r="A134" s="127" t="s">
        <v>78</v>
      </c>
      <c r="B134" s="128"/>
      <c r="C134" s="128"/>
      <c r="D134" s="128"/>
      <c r="E134" s="129"/>
      <c r="F134" s="4">
        <v>6848.5140000000001</v>
      </c>
    </row>
    <row r="135" spans="1:6" ht="40.25" customHeight="1" x14ac:dyDescent="0.35">
      <c r="A135" s="124" t="s">
        <v>79</v>
      </c>
      <c r="B135" s="125"/>
      <c r="C135" s="125"/>
      <c r="D135" s="125"/>
      <c r="E135" s="126"/>
      <c r="F135" s="4">
        <v>7853.3783999999987</v>
      </c>
    </row>
    <row r="136" spans="1:6" x14ac:dyDescent="0.35">
      <c r="A136" s="1" t="s">
        <v>80</v>
      </c>
      <c r="B136" s="19" t="s">
        <v>81</v>
      </c>
      <c r="C136" s="3" t="s">
        <v>71</v>
      </c>
      <c r="D136" s="48">
        <v>0</v>
      </c>
      <c r="E136" s="48">
        <f t="shared" ref="E136:E159" si="6">D136*1.2</f>
        <v>0</v>
      </c>
      <c r="F136" s="4">
        <v>17517.688799999996</v>
      </c>
    </row>
    <row r="137" spans="1:6" x14ac:dyDescent="0.35">
      <c r="A137" s="1" t="s">
        <v>82</v>
      </c>
      <c r="B137" s="19" t="s">
        <v>83</v>
      </c>
      <c r="C137" s="3" t="s">
        <v>71</v>
      </c>
      <c r="D137" s="48">
        <v>0</v>
      </c>
      <c r="E137" s="48">
        <f t="shared" si="6"/>
        <v>0</v>
      </c>
      <c r="F137" s="4">
        <v>20855.625599999996</v>
      </c>
    </row>
    <row r="138" spans="1:6" x14ac:dyDescent="0.35">
      <c r="A138" s="1" t="s">
        <v>84</v>
      </c>
      <c r="B138" s="19" t="s">
        <v>85</v>
      </c>
      <c r="C138" s="3" t="s">
        <v>71</v>
      </c>
      <c r="D138" s="48">
        <v>0</v>
      </c>
      <c r="E138" s="48">
        <f t="shared" si="6"/>
        <v>0</v>
      </c>
      <c r="F138" s="4">
        <v>23815.5252</v>
      </c>
    </row>
    <row r="139" spans="1:6" x14ac:dyDescent="0.35">
      <c r="A139" s="1" t="s">
        <v>86</v>
      </c>
      <c r="B139" s="19" t="s">
        <v>87</v>
      </c>
      <c r="C139" s="3" t="s">
        <v>71</v>
      </c>
      <c r="D139" s="48">
        <v>0</v>
      </c>
      <c r="E139" s="48">
        <f t="shared" si="6"/>
        <v>0</v>
      </c>
      <c r="F139" s="4">
        <v>27235.235999999997</v>
      </c>
    </row>
    <row r="140" spans="1:6" x14ac:dyDescent="0.35">
      <c r="A140" s="1" t="s">
        <v>88</v>
      </c>
      <c r="B140" s="19" t="s">
        <v>89</v>
      </c>
      <c r="C140" s="3" t="s">
        <v>71</v>
      </c>
      <c r="D140" s="48">
        <v>0</v>
      </c>
      <c r="E140" s="48">
        <f t="shared" si="6"/>
        <v>0</v>
      </c>
      <c r="F140" s="4">
        <v>48.239999999999995</v>
      </c>
    </row>
    <row r="141" spans="1:6" x14ac:dyDescent="0.35">
      <c r="A141" s="1" t="s">
        <v>90</v>
      </c>
      <c r="B141" s="19" t="s">
        <v>91</v>
      </c>
      <c r="C141" s="3" t="s">
        <v>71</v>
      </c>
      <c r="D141" s="48">
        <v>0</v>
      </c>
      <c r="E141" s="48">
        <f t="shared" si="6"/>
        <v>0</v>
      </c>
      <c r="F141" s="4">
        <v>69.595199999999991</v>
      </c>
    </row>
    <row r="142" spans="1:6" x14ac:dyDescent="0.35">
      <c r="A142" s="1" t="s">
        <v>92</v>
      </c>
      <c r="B142" s="19" t="s">
        <v>93</v>
      </c>
      <c r="C142" s="3" t="s">
        <v>71</v>
      </c>
      <c r="D142" s="48">
        <v>0</v>
      </c>
      <c r="E142" s="48">
        <f t="shared" si="6"/>
        <v>0</v>
      </c>
      <c r="F142" s="4">
        <v>372.23999999999995</v>
      </c>
    </row>
    <row r="143" spans="1:6" x14ac:dyDescent="0.35">
      <c r="A143" s="1" t="s">
        <v>94</v>
      </c>
      <c r="B143" s="19" t="s">
        <v>95</v>
      </c>
      <c r="C143" s="3" t="s">
        <v>71</v>
      </c>
      <c r="D143" s="48">
        <v>0</v>
      </c>
      <c r="E143" s="48">
        <f t="shared" si="6"/>
        <v>0</v>
      </c>
      <c r="F143" s="4">
        <v>546.95999999999992</v>
      </c>
    </row>
    <row r="144" spans="1:6" x14ac:dyDescent="0.35">
      <c r="A144" s="1" t="s">
        <v>96</v>
      </c>
      <c r="B144" s="19" t="s">
        <v>97</v>
      </c>
      <c r="C144" s="3" t="s">
        <v>71</v>
      </c>
      <c r="D144" s="48">
        <v>0</v>
      </c>
      <c r="E144" s="48">
        <f t="shared" si="6"/>
        <v>0</v>
      </c>
      <c r="F144" s="4">
        <v>6418.0800000000008</v>
      </c>
    </row>
    <row r="145" spans="1:34" x14ac:dyDescent="0.35">
      <c r="A145" s="1" t="s">
        <v>98</v>
      </c>
      <c r="B145" s="19" t="s">
        <v>99</v>
      </c>
      <c r="C145" s="3" t="s">
        <v>71</v>
      </c>
      <c r="D145" s="48">
        <v>0</v>
      </c>
      <c r="E145" s="48">
        <f t="shared" si="6"/>
        <v>0</v>
      </c>
      <c r="F145" s="4"/>
    </row>
    <row r="146" spans="1:34" x14ac:dyDescent="0.35">
      <c r="A146" s="1" t="s">
        <v>100</v>
      </c>
      <c r="B146" s="19" t="s">
        <v>101</v>
      </c>
      <c r="C146" s="3" t="s">
        <v>71</v>
      </c>
      <c r="D146" s="48">
        <v>0</v>
      </c>
      <c r="E146" s="48">
        <f t="shared" si="6"/>
        <v>0</v>
      </c>
      <c r="F146" s="6"/>
    </row>
    <row r="147" spans="1:34" s="27" customFormat="1" x14ac:dyDescent="0.35">
      <c r="A147" s="1" t="s">
        <v>102</v>
      </c>
      <c r="B147" s="19" t="s">
        <v>103</v>
      </c>
      <c r="C147" s="3" t="s">
        <v>71</v>
      </c>
      <c r="D147" s="48">
        <v>1</v>
      </c>
      <c r="E147" s="48">
        <f t="shared" si="6"/>
        <v>1.2</v>
      </c>
      <c r="F147" s="26"/>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row>
    <row r="148" spans="1:34" x14ac:dyDescent="0.35">
      <c r="A148" s="1" t="s">
        <v>104</v>
      </c>
      <c r="B148" s="19" t="s">
        <v>105</v>
      </c>
      <c r="C148" s="3" t="s">
        <v>71</v>
      </c>
      <c r="D148" s="48">
        <v>0</v>
      </c>
      <c r="E148" s="48">
        <f t="shared" si="6"/>
        <v>0</v>
      </c>
      <c r="F148" s="22">
        <v>195.6</v>
      </c>
    </row>
    <row r="149" spans="1:34" x14ac:dyDescent="0.35">
      <c r="A149" s="1" t="s">
        <v>106</v>
      </c>
      <c r="B149" s="19" t="s">
        <v>107</v>
      </c>
      <c r="C149" s="3" t="s">
        <v>71</v>
      </c>
      <c r="D149" s="48">
        <v>0</v>
      </c>
      <c r="E149" s="48">
        <f t="shared" si="6"/>
        <v>0</v>
      </c>
      <c r="F149" s="22">
        <v>281.97599999999994</v>
      </c>
    </row>
    <row r="150" spans="1:34" x14ac:dyDescent="0.35">
      <c r="A150" s="1" t="s">
        <v>108</v>
      </c>
      <c r="B150" s="19" t="s">
        <v>109</v>
      </c>
      <c r="C150" s="3" t="s">
        <v>71</v>
      </c>
      <c r="D150" s="48">
        <v>0</v>
      </c>
      <c r="E150" s="48">
        <f t="shared" si="6"/>
        <v>0</v>
      </c>
      <c r="F150" s="22">
        <v>379.67999999999995</v>
      </c>
    </row>
    <row r="151" spans="1:34" x14ac:dyDescent="0.35">
      <c r="A151" s="1" t="s">
        <v>110</v>
      </c>
      <c r="B151" s="19" t="s">
        <v>111</v>
      </c>
      <c r="C151" s="3" t="s">
        <v>71</v>
      </c>
      <c r="D151" s="48">
        <v>0</v>
      </c>
      <c r="E151" s="48">
        <f t="shared" si="6"/>
        <v>0</v>
      </c>
      <c r="F151" s="22">
        <v>422.15999999999991</v>
      </c>
    </row>
    <row r="152" spans="1:34" x14ac:dyDescent="0.35">
      <c r="A152" s="1" t="s">
        <v>112</v>
      </c>
      <c r="B152" s="19" t="s">
        <v>113</v>
      </c>
      <c r="C152" s="3" t="s">
        <v>71</v>
      </c>
      <c r="D152" s="48">
        <v>0</v>
      </c>
      <c r="E152" s="48">
        <f t="shared" si="6"/>
        <v>0</v>
      </c>
      <c r="F152" s="22">
        <v>662.88</v>
      </c>
    </row>
    <row r="153" spans="1:34" x14ac:dyDescent="0.35">
      <c r="A153" s="1" t="s">
        <v>114</v>
      </c>
      <c r="B153" s="19" t="s">
        <v>115</v>
      </c>
      <c r="C153" s="3" t="s">
        <v>71</v>
      </c>
      <c r="D153" s="48">
        <v>0</v>
      </c>
      <c r="E153" s="48">
        <f t="shared" si="6"/>
        <v>0</v>
      </c>
      <c r="F153" s="22">
        <v>662.88</v>
      </c>
    </row>
    <row r="154" spans="1:34" x14ac:dyDescent="0.35">
      <c r="A154" s="1" t="s">
        <v>116</v>
      </c>
      <c r="B154" s="19" t="s">
        <v>117</v>
      </c>
      <c r="C154" s="3" t="s">
        <v>71</v>
      </c>
      <c r="D154" s="48">
        <v>0</v>
      </c>
      <c r="E154" s="48">
        <f t="shared" si="6"/>
        <v>0</v>
      </c>
      <c r="F154" s="4"/>
    </row>
    <row r="155" spans="1:34" x14ac:dyDescent="0.35">
      <c r="A155" s="1" t="s">
        <v>118</v>
      </c>
      <c r="B155" s="19" t="s">
        <v>119</v>
      </c>
      <c r="C155" s="3" t="s">
        <v>120</v>
      </c>
      <c r="D155" s="48">
        <v>0</v>
      </c>
      <c r="E155" s="48">
        <f t="shared" si="6"/>
        <v>0</v>
      </c>
      <c r="F155" s="4">
        <v>21895.200000000001</v>
      </c>
    </row>
    <row r="156" spans="1:34" x14ac:dyDescent="0.35">
      <c r="A156" s="1" t="s">
        <v>121</v>
      </c>
      <c r="B156" s="19" t="s">
        <v>122</v>
      </c>
      <c r="C156" s="3" t="s">
        <v>2</v>
      </c>
      <c r="D156" s="48">
        <v>0</v>
      </c>
      <c r="E156" s="48">
        <f t="shared" si="6"/>
        <v>0</v>
      </c>
      <c r="F156" s="4">
        <v>37754.400000000001</v>
      </c>
    </row>
    <row r="157" spans="1:34" x14ac:dyDescent="0.35">
      <c r="A157" s="1" t="s">
        <v>123</v>
      </c>
      <c r="B157" s="19" t="s">
        <v>124</v>
      </c>
      <c r="C157" s="3" t="s">
        <v>2</v>
      </c>
      <c r="D157" s="48">
        <v>0</v>
      </c>
      <c r="E157" s="48">
        <f t="shared" si="6"/>
        <v>0</v>
      </c>
      <c r="F157" s="4">
        <v>58144.799999999996</v>
      </c>
    </row>
    <row r="158" spans="1:34" x14ac:dyDescent="0.35">
      <c r="A158" s="1" t="s">
        <v>125</v>
      </c>
      <c r="B158" s="19" t="s">
        <v>126</v>
      </c>
      <c r="C158" s="3" t="s">
        <v>2</v>
      </c>
      <c r="D158" s="48">
        <v>0</v>
      </c>
      <c r="E158" s="48">
        <f t="shared" si="6"/>
        <v>0</v>
      </c>
      <c r="F158" s="4">
        <v>172454.23199999999</v>
      </c>
    </row>
    <row r="159" spans="1:34" x14ac:dyDescent="0.35">
      <c r="A159" s="1" t="s">
        <v>127</v>
      </c>
      <c r="B159" s="19" t="s">
        <v>128</v>
      </c>
      <c r="C159" s="3" t="s">
        <v>2</v>
      </c>
      <c r="D159" s="48">
        <v>0</v>
      </c>
      <c r="E159" s="48">
        <f t="shared" si="6"/>
        <v>0</v>
      </c>
      <c r="F159" s="4"/>
    </row>
    <row r="160" spans="1:34" x14ac:dyDescent="0.35">
      <c r="A160" s="25"/>
      <c r="B160" s="35"/>
      <c r="C160" s="52"/>
      <c r="D160" s="49"/>
      <c r="E160" s="49"/>
      <c r="F160" s="5"/>
    </row>
    <row r="161" spans="1:6" x14ac:dyDescent="0.35">
      <c r="A161" s="127" t="s">
        <v>129</v>
      </c>
      <c r="B161" s="128"/>
      <c r="C161" s="128"/>
      <c r="D161" s="128"/>
      <c r="E161" s="128"/>
      <c r="F161" s="129"/>
    </row>
    <row r="162" spans="1:6" ht="62.75" customHeight="1" x14ac:dyDescent="0.35">
      <c r="A162" s="124" t="s">
        <v>130</v>
      </c>
      <c r="B162" s="125"/>
      <c r="C162" s="125"/>
      <c r="D162" s="125"/>
      <c r="E162" s="126"/>
      <c r="F162" s="9"/>
    </row>
    <row r="163" spans="1:6" x14ac:dyDescent="0.35">
      <c r="A163" s="1" t="s">
        <v>127</v>
      </c>
      <c r="B163" s="19" t="s">
        <v>131</v>
      </c>
      <c r="C163" s="3" t="s">
        <v>132</v>
      </c>
      <c r="D163" s="48">
        <v>0</v>
      </c>
      <c r="E163" s="48">
        <f t="shared" ref="E163:E167" si="7">D163*1.2</f>
        <v>0</v>
      </c>
      <c r="F163" s="4"/>
    </row>
    <row r="164" spans="1:6" x14ac:dyDescent="0.35">
      <c r="A164" s="1" t="s">
        <v>133</v>
      </c>
      <c r="B164" s="19" t="s">
        <v>134</v>
      </c>
      <c r="C164" s="3" t="s">
        <v>132</v>
      </c>
      <c r="D164" s="48">
        <v>0</v>
      </c>
      <c r="E164" s="48">
        <f t="shared" si="7"/>
        <v>0</v>
      </c>
      <c r="F164" s="4"/>
    </row>
    <row r="165" spans="1:6" x14ac:dyDescent="0.35">
      <c r="A165" s="1" t="s">
        <v>135</v>
      </c>
      <c r="B165" s="19" t="s">
        <v>136</v>
      </c>
      <c r="C165" s="3" t="s">
        <v>132</v>
      </c>
      <c r="D165" s="48">
        <v>0</v>
      </c>
      <c r="E165" s="48">
        <f t="shared" si="7"/>
        <v>0</v>
      </c>
      <c r="F165" s="8">
        <v>1350.7199999999998</v>
      </c>
    </row>
    <row r="166" spans="1:6" x14ac:dyDescent="0.35">
      <c r="A166" s="1" t="s">
        <v>137</v>
      </c>
      <c r="B166" s="19" t="s">
        <v>138</v>
      </c>
      <c r="C166" s="3" t="s">
        <v>132</v>
      </c>
      <c r="D166" s="48">
        <v>0</v>
      </c>
      <c r="E166" s="48">
        <f t="shared" si="7"/>
        <v>0</v>
      </c>
      <c r="F166" s="4">
        <v>5290.56</v>
      </c>
    </row>
    <row r="167" spans="1:6" x14ac:dyDescent="0.35">
      <c r="A167" s="1" t="s">
        <v>139</v>
      </c>
      <c r="B167" s="19" t="s">
        <v>140</v>
      </c>
      <c r="C167" s="3" t="s">
        <v>132</v>
      </c>
      <c r="D167" s="48">
        <v>0</v>
      </c>
      <c r="E167" s="48">
        <f t="shared" si="7"/>
        <v>0</v>
      </c>
      <c r="F167" s="4">
        <v>6281.76</v>
      </c>
    </row>
    <row r="168" spans="1:6" x14ac:dyDescent="0.35">
      <c r="A168" s="1" t="s">
        <v>29</v>
      </c>
      <c r="B168" s="2" t="s">
        <v>29</v>
      </c>
      <c r="C168" s="3" t="s">
        <v>29</v>
      </c>
      <c r="D168" s="49"/>
      <c r="E168" s="49"/>
      <c r="F168" s="4"/>
    </row>
    <row r="169" spans="1:6" x14ac:dyDescent="0.35">
      <c r="A169" s="130" t="s">
        <v>141</v>
      </c>
      <c r="B169" s="131"/>
      <c r="C169" s="131"/>
      <c r="D169" s="131"/>
      <c r="E169" s="132"/>
      <c r="F169" s="4"/>
    </row>
    <row r="170" spans="1:6" x14ac:dyDescent="0.35">
      <c r="A170" s="127" t="s">
        <v>142</v>
      </c>
      <c r="B170" s="128"/>
      <c r="C170" s="128"/>
      <c r="D170" s="128"/>
      <c r="E170" s="128"/>
      <c r="F170" s="129"/>
    </row>
    <row r="171" spans="1:6" s="23" customFormat="1" ht="26.75" customHeight="1" x14ac:dyDescent="0.35">
      <c r="A171" s="145" t="s">
        <v>143</v>
      </c>
      <c r="B171" s="146"/>
      <c r="C171" s="146"/>
      <c r="D171" s="146"/>
      <c r="E171" s="147"/>
      <c r="F171" s="30"/>
    </row>
    <row r="172" spans="1:6" s="23" customFormat="1" ht="17.75" customHeight="1" x14ac:dyDescent="0.35">
      <c r="A172" s="124" t="s">
        <v>144</v>
      </c>
      <c r="B172" s="125"/>
      <c r="C172" s="125"/>
      <c r="D172" s="125"/>
      <c r="E172" s="126"/>
      <c r="F172" s="30"/>
    </row>
    <row r="173" spans="1:6" x14ac:dyDescent="0.35">
      <c r="A173" s="1" t="s">
        <v>145</v>
      </c>
      <c r="B173" s="19" t="s">
        <v>146</v>
      </c>
      <c r="C173" s="3" t="s">
        <v>2</v>
      </c>
      <c r="D173" s="48">
        <v>0</v>
      </c>
      <c r="E173" s="48">
        <f t="shared" ref="E173" si="8">D173*1.2</f>
        <v>0</v>
      </c>
      <c r="F173" s="4">
        <v>6669.4559999999992</v>
      </c>
    </row>
    <row r="174" spans="1:6" x14ac:dyDescent="0.35">
      <c r="A174" s="1"/>
      <c r="B174" s="19"/>
      <c r="C174" s="3"/>
      <c r="D174" s="48"/>
      <c r="E174" s="48"/>
      <c r="F174" s="4"/>
    </row>
    <row r="175" spans="1:6" x14ac:dyDescent="0.35">
      <c r="A175" s="1" t="s">
        <v>29</v>
      </c>
      <c r="B175" s="7" t="s">
        <v>147</v>
      </c>
      <c r="C175" s="3" t="s">
        <v>29</v>
      </c>
      <c r="D175" s="49"/>
      <c r="E175" s="49"/>
      <c r="F175" s="4">
        <v>8499.0239999999994</v>
      </c>
    </row>
    <row r="176" spans="1:6" x14ac:dyDescent="0.35">
      <c r="A176" s="1" t="s">
        <v>29</v>
      </c>
      <c r="B176" s="11" t="s">
        <v>148</v>
      </c>
      <c r="C176" s="3" t="s">
        <v>29</v>
      </c>
      <c r="D176" s="49"/>
      <c r="E176" s="49"/>
      <c r="F176" s="4">
        <v>12168.071999999998</v>
      </c>
    </row>
    <row r="177" spans="1:6" x14ac:dyDescent="0.35">
      <c r="A177" s="1"/>
      <c r="B177" s="11" t="s">
        <v>149</v>
      </c>
      <c r="C177" s="41"/>
      <c r="D177" s="53"/>
      <c r="E177" s="53"/>
      <c r="F177" s="4">
        <v>14563.943999999998</v>
      </c>
    </row>
    <row r="178" spans="1:6" x14ac:dyDescent="0.35">
      <c r="A178" s="1" t="s">
        <v>150</v>
      </c>
      <c r="B178" s="19" t="s">
        <v>151</v>
      </c>
      <c r="C178" s="3" t="s">
        <v>2</v>
      </c>
      <c r="D178" s="48">
        <v>0</v>
      </c>
      <c r="E178" s="48">
        <f t="shared" ref="E178:E185" si="9">D178*1.2</f>
        <v>0</v>
      </c>
      <c r="F178" s="4">
        <v>13996.127999999999</v>
      </c>
    </row>
    <row r="179" spans="1:6" x14ac:dyDescent="0.35">
      <c r="A179" s="1" t="s">
        <v>152</v>
      </c>
      <c r="B179" s="19" t="s">
        <v>153</v>
      </c>
      <c r="C179" s="3" t="s">
        <v>2</v>
      </c>
      <c r="D179" s="48">
        <v>0</v>
      </c>
      <c r="E179" s="48">
        <f t="shared" si="9"/>
        <v>0</v>
      </c>
      <c r="F179" s="4"/>
    </row>
    <row r="180" spans="1:6" x14ac:dyDescent="0.35">
      <c r="A180" s="1" t="s">
        <v>154</v>
      </c>
      <c r="B180" s="19" t="s">
        <v>155</v>
      </c>
      <c r="C180" s="3" t="s">
        <v>2</v>
      </c>
      <c r="D180" s="48">
        <v>0</v>
      </c>
      <c r="E180" s="48">
        <f t="shared" si="9"/>
        <v>0</v>
      </c>
      <c r="F180" s="4"/>
    </row>
    <row r="181" spans="1:6" x14ac:dyDescent="0.35">
      <c r="A181" s="1" t="s">
        <v>156</v>
      </c>
      <c r="B181" s="19" t="s">
        <v>157</v>
      </c>
      <c r="C181" s="3" t="s">
        <v>2</v>
      </c>
      <c r="D181" s="48">
        <v>0</v>
      </c>
      <c r="E181" s="48">
        <f t="shared" si="9"/>
        <v>0</v>
      </c>
      <c r="F181" s="4"/>
    </row>
    <row r="182" spans="1:6" x14ac:dyDescent="0.35">
      <c r="A182" s="1" t="s">
        <v>158</v>
      </c>
      <c r="B182" s="19" t="s">
        <v>159</v>
      </c>
      <c r="C182" s="3" t="s">
        <v>2</v>
      </c>
      <c r="D182" s="48">
        <v>0</v>
      </c>
      <c r="E182" s="48">
        <f t="shared" si="9"/>
        <v>0</v>
      </c>
      <c r="F182" s="4">
        <v>6944.1599999999989</v>
      </c>
    </row>
    <row r="183" spans="1:6" x14ac:dyDescent="0.35">
      <c r="A183" s="1" t="s">
        <v>160</v>
      </c>
      <c r="B183" s="19" t="s">
        <v>161</v>
      </c>
      <c r="C183" s="3" t="s">
        <v>2</v>
      </c>
      <c r="D183" s="48">
        <v>0</v>
      </c>
      <c r="E183" s="48">
        <f t="shared" si="9"/>
        <v>0</v>
      </c>
      <c r="F183" s="4">
        <v>7737.119999999999</v>
      </c>
    </row>
    <row r="184" spans="1:6" x14ac:dyDescent="0.35">
      <c r="A184" s="1" t="s">
        <v>162</v>
      </c>
      <c r="B184" s="19" t="s">
        <v>163</v>
      </c>
      <c r="C184" s="3" t="s">
        <v>2</v>
      </c>
      <c r="D184" s="48">
        <v>0</v>
      </c>
      <c r="E184" s="48">
        <f t="shared" si="9"/>
        <v>0</v>
      </c>
      <c r="F184" s="4">
        <v>8606.6399999999976</v>
      </c>
    </row>
    <row r="185" spans="1:6" x14ac:dyDescent="0.35">
      <c r="A185" s="1" t="s">
        <v>164</v>
      </c>
      <c r="B185" s="19" t="s">
        <v>165</v>
      </c>
      <c r="C185" s="3" t="s">
        <v>2</v>
      </c>
      <c r="D185" s="48">
        <v>0</v>
      </c>
      <c r="E185" s="48">
        <f t="shared" si="9"/>
        <v>0</v>
      </c>
      <c r="F185" s="4">
        <v>9603.6</v>
      </c>
    </row>
    <row r="186" spans="1:6" x14ac:dyDescent="0.35">
      <c r="A186" s="1" t="s">
        <v>29</v>
      </c>
      <c r="B186" s="2" t="s">
        <v>29</v>
      </c>
      <c r="C186" s="3" t="s">
        <v>29</v>
      </c>
      <c r="D186" s="49"/>
      <c r="E186" s="49"/>
      <c r="F186" s="4">
        <v>13272.551999999998</v>
      </c>
    </row>
    <row r="187" spans="1:6" x14ac:dyDescent="0.35">
      <c r="A187" s="1" t="s">
        <v>29</v>
      </c>
      <c r="B187" s="11" t="s">
        <v>166</v>
      </c>
      <c r="C187" s="41" t="s">
        <v>29</v>
      </c>
      <c r="D187" s="50"/>
      <c r="E187" s="50"/>
      <c r="F187" s="4">
        <v>9057.119999999999</v>
      </c>
    </row>
    <row r="188" spans="1:6" x14ac:dyDescent="0.35">
      <c r="A188" s="1" t="s">
        <v>29</v>
      </c>
      <c r="B188" s="11" t="s">
        <v>149</v>
      </c>
      <c r="C188" s="41" t="s">
        <v>29</v>
      </c>
      <c r="D188" s="50"/>
      <c r="E188" s="50"/>
      <c r="F188" s="4">
        <v>8816.4</v>
      </c>
    </row>
    <row r="189" spans="1:6" x14ac:dyDescent="0.35">
      <c r="A189" s="1" t="s">
        <v>167</v>
      </c>
      <c r="B189" s="19" t="s">
        <v>151</v>
      </c>
      <c r="C189" s="3" t="s">
        <v>2</v>
      </c>
      <c r="D189" s="48">
        <v>0</v>
      </c>
      <c r="E189" s="48">
        <f t="shared" ref="E189:E196" si="10">D189*1.2</f>
        <v>0</v>
      </c>
      <c r="F189" s="4"/>
    </row>
    <row r="190" spans="1:6" x14ac:dyDescent="0.35">
      <c r="A190" s="1" t="s">
        <v>168</v>
      </c>
      <c r="B190" s="19" t="s">
        <v>153</v>
      </c>
      <c r="C190" s="3" t="s">
        <v>2</v>
      </c>
      <c r="D190" s="48">
        <v>0</v>
      </c>
      <c r="E190" s="48">
        <f t="shared" si="10"/>
        <v>0</v>
      </c>
      <c r="F190" s="4"/>
    </row>
    <row r="191" spans="1:6" x14ac:dyDescent="0.35">
      <c r="A191" s="1" t="s">
        <v>169</v>
      </c>
      <c r="B191" s="19" t="s">
        <v>155</v>
      </c>
      <c r="C191" s="3" t="s">
        <v>2</v>
      </c>
      <c r="D191" s="48">
        <v>0</v>
      </c>
      <c r="E191" s="48">
        <f t="shared" si="10"/>
        <v>0</v>
      </c>
      <c r="F191" s="4">
        <v>6236.1599999999989</v>
      </c>
    </row>
    <row r="192" spans="1:6" x14ac:dyDescent="0.35">
      <c r="A192" s="1" t="s">
        <v>170</v>
      </c>
      <c r="B192" s="19" t="s">
        <v>157</v>
      </c>
      <c r="C192" s="3" t="s">
        <v>2</v>
      </c>
      <c r="D192" s="48">
        <v>0</v>
      </c>
      <c r="E192" s="48">
        <f t="shared" si="10"/>
        <v>0</v>
      </c>
      <c r="F192" s="4">
        <v>7043.28</v>
      </c>
    </row>
    <row r="193" spans="1:6" x14ac:dyDescent="0.35">
      <c r="A193" s="1" t="s">
        <v>171</v>
      </c>
      <c r="B193" s="19" t="s">
        <v>159</v>
      </c>
      <c r="C193" s="3" t="s">
        <v>2</v>
      </c>
      <c r="D193" s="48">
        <v>0</v>
      </c>
      <c r="E193" s="48">
        <f t="shared" si="10"/>
        <v>0</v>
      </c>
      <c r="F193" s="4">
        <v>7912.7999999999984</v>
      </c>
    </row>
    <row r="194" spans="1:6" x14ac:dyDescent="0.35">
      <c r="A194" s="1" t="s">
        <v>172</v>
      </c>
      <c r="B194" s="19" t="s">
        <v>161</v>
      </c>
      <c r="C194" s="3" t="s">
        <v>2</v>
      </c>
      <c r="D194" s="48">
        <v>0</v>
      </c>
      <c r="E194" s="48">
        <f t="shared" si="10"/>
        <v>0</v>
      </c>
      <c r="F194" s="4">
        <v>8838.9599999999991</v>
      </c>
    </row>
    <row r="195" spans="1:6" x14ac:dyDescent="0.35">
      <c r="A195" s="1" t="s">
        <v>173</v>
      </c>
      <c r="B195" s="19" t="s">
        <v>163</v>
      </c>
      <c r="C195" s="3" t="s">
        <v>2</v>
      </c>
      <c r="D195" s="48">
        <v>0</v>
      </c>
      <c r="E195" s="48">
        <f t="shared" si="10"/>
        <v>0</v>
      </c>
      <c r="F195" s="4">
        <v>10034.159999999998</v>
      </c>
    </row>
    <row r="196" spans="1:6" x14ac:dyDescent="0.35">
      <c r="A196" s="1" t="s">
        <v>174</v>
      </c>
      <c r="B196" s="19" t="s">
        <v>175</v>
      </c>
      <c r="C196" s="3" t="s">
        <v>2</v>
      </c>
      <c r="D196" s="48">
        <v>0</v>
      </c>
      <c r="E196" s="48">
        <f t="shared" si="10"/>
        <v>0</v>
      </c>
      <c r="F196" s="4">
        <v>10034.159999999998</v>
      </c>
    </row>
    <row r="197" spans="1:6" x14ac:dyDescent="0.35">
      <c r="A197" s="1"/>
      <c r="B197" s="2"/>
      <c r="C197" s="3"/>
      <c r="D197" s="49"/>
      <c r="E197" s="49"/>
      <c r="F197" s="4">
        <v>7457.0399999999991</v>
      </c>
    </row>
    <row r="198" spans="1:6" x14ac:dyDescent="0.35">
      <c r="A198" s="1" t="s">
        <v>29</v>
      </c>
      <c r="B198" s="11" t="s">
        <v>176</v>
      </c>
      <c r="C198" s="41" t="s">
        <v>29</v>
      </c>
      <c r="D198" s="50"/>
      <c r="E198" s="50"/>
      <c r="F198" s="4"/>
    </row>
    <row r="199" spans="1:6" x14ac:dyDescent="0.35">
      <c r="A199" s="1" t="s">
        <v>177</v>
      </c>
      <c r="B199" s="19" t="s">
        <v>151</v>
      </c>
      <c r="C199" s="3" t="s">
        <v>2</v>
      </c>
      <c r="D199" s="48">
        <v>0</v>
      </c>
      <c r="E199" s="48">
        <f t="shared" ref="E199:E209" si="11">D199*1.2</f>
        <v>0</v>
      </c>
      <c r="F199" s="4"/>
    </row>
    <row r="200" spans="1:6" x14ac:dyDescent="0.35">
      <c r="A200" s="1" t="s">
        <v>178</v>
      </c>
      <c r="B200" s="19" t="s">
        <v>153</v>
      </c>
      <c r="C200" s="3" t="s">
        <v>2</v>
      </c>
      <c r="D200" s="48">
        <v>0</v>
      </c>
      <c r="E200" s="48">
        <f t="shared" si="11"/>
        <v>0</v>
      </c>
      <c r="F200" s="4"/>
    </row>
    <row r="201" spans="1:6" x14ac:dyDescent="0.35">
      <c r="A201" s="1" t="s">
        <v>179</v>
      </c>
      <c r="B201" s="19" t="s">
        <v>155</v>
      </c>
      <c r="C201" s="3" t="s">
        <v>2</v>
      </c>
      <c r="D201" s="48">
        <v>0</v>
      </c>
      <c r="E201" s="48">
        <f t="shared" si="11"/>
        <v>0</v>
      </c>
      <c r="F201" s="4"/>
    </row>
    <row r="202" spans="1:6" x14ac:dyDescent="0.35">
      <c r="A202" s="1" t="s">
        <v>180</v>
      </c>
      <c r="B202" s="19" t="s">
        <v>157</v>
      </c>
      <c r="C202" s="3" t="s">
        <v>2</v>
      </c>
      <c r="D202" s="48">
        <v>0</v>
      </c>
      <c r="E202" s="48">
        <f t="shared" si="11"/>
        <v>0</v>
      </c>
      <c r="F202" s="4"/>
    </row>
    <row r="203" spans="1:6" x14ac:dyDescent="0.35">
      <c r="A203" s="1" t="s">
        <v>181</v>
      </c>
      <c r="B203" s="19" t="s">
        <v>159</v>
      </c>
      <c r="C203" s="3" t="s">
        <v>2</v>
      </c>
      <c r="D203" s="48">
        <v>0</v>
      </c>
      <c r="E203" s="48">
        <f t="shared" si="11"/>
        <v>0</v>
      </c>
      <c r="F203" s="4">
        <v>1354.0799999999997</v>
      </c>
    </row>
    <row r="204" spans="1:6" x14ac:dyDescent="0.35">
      <c r="A204" s="1" t="s">
        <v>182</v>
      </c>
      <c r="B204" s="19" t="s">
        <v>161</v>
      </c>
      <c r="C204" s="3" t="s">
        <v>2</v>
      </c>
      <c r="D204" s="48">
        <v>0</v>
      </c>
      <c r="E204" s="48">
        <f t="shared" si="11"/>
        <v>0</v>
      </c>
      <c r="F204" s="4"/>
    </row>
    <row r="205" spans="1:6" x14ac:dyDescent="0.35">
      <c r="A205" s="1" t="s">
        <v>183</v>
      </c>
      <c r="B205" s="19" t="s">
        <v>163</v>
      </c>
      <c r="C205" s="3" t="s">
        <v>2</v>
      </c>
      <c r="D205" s="48">
        <v>0</v>
      </c>
      <c r="E205" s="48">
        <f t="shared" si="11"/>
        <v>0</v>
      </c>
      <c r="F205" s="4">
        <v>10148.298479999999</v>
      </c>
    </row>
    <row r="206" spans="1:6" x14ac:dyDescent="0.35">
      <c r="A206" s="1" t="s">
        <v>184</v>
      </c>
      <c r="B206" s="19" t="s">
        <v>165</v>
      </c>
      <c r="C206" s="3" t="s">
        <v>2</v>
      </c>
      <c r="D206" s="48">
        <v>0</v>
      </c>
      <c r="E206" s="48">
        <f t="shared" si="11"/>
        <v>0</v>
      </c>
      <c r="F206" s="4"/>
    </row>
    <row r="207" spans="1:6" x14ac:dyDescent="0.35">
      <c r="A207" s="1"/>
      <c r="B207" s="19"/>
      <c r="C207" s="3"/>
      <c r="D207" s="49"/>
      <c r="E207" s="49"/>
      <c r="F207" s="4"/>
    </row>
    <row r="208" spans="1:6" ht="23" x14ac:dyDescent="0.35">
      <c r="A208" s="1" t="s">
        <v>185</v>
      </c>
      <c r="B208" s="19" t="s">
        <v>186</v>
      </c>
      <c r="C208" s="3" t="s">
        <v>2</v>
      </c>
      <c r="D208" s="48">
        <v>0</v>
      </c>
      <c r="E208" s="48">
        <f t="shared" si="11"/>
        <v>0</v>
      </c>
      <c r="F208" s="4">
        <v>9084.9107999999978</v>
      </c>
    </row>
    <row r="209" spans="1:6" ht="23" x14ac:dyDescent="0.35">
      <c r="A209" s="1" t="s">
        <v>187</v>
      </c>
      <c r="B209" s="19" t="s">
        <v>188</v>
      </c>
      <c r="C209" s="3" t="s">
        <v>2</v>
      </c>
      <c r="D209" s="48">
        <v>0</v>
      </c>
      <c r="E209" s="48">
        <f t="shared" si="11"/>
        <v>0</v>
      </c>
      <c r="F209" s="4"/>
    </row>
    <row r="210" spans="1:6" x14ac:dyDescent="0.35">
      <c r="A210" s="1" t="s">
        <v>29</v>
      </c>
      <c r="B210" s="2" t="s">
        <v>29</v>
      </c>
      <c r="C210" s="3" t="s">
        <v>29</v>
      </c>
      <c r="D210" s="49"/>
      <c r="E210" s="49"/>
      <c r="F210" s="4"/>
    </row>
    <row r="211" spans="1:6" x14ac:dyDescent="0.35">
      <c r="A211" s="1" t="s">
        <v>29</v>
      </c>
      <c r="B211" s="7" t="s">
        <v>189</v>
      </c>
      <c r="C211" s="3" t="s">
        <v>29</v>
      </c>
      <c r="D211" s="49"/>
      <c r="E211" s="49"/>
      <c r="F211" s="4">
        <v>6670.1488799999988</v>
      </c>
    </row>
    <row r="212" spans="1:6" x14ac:dyDescent="0.35">
      <c r="A212" s="1" t="s">
        <v>190</v>
      </c>
      <c r="B212" s="19" t="s">
        <v>191</v>
      </c>
      <c r="C212" s="3" t="s">
        <v>71</v>
      </c>
      <c r="D212" s="48">
        <v>0</v>
      </c>
      <c r="E212" s="48">
        <f t="shared" ref="E212" si="12">D212*1.2</f>
        <v>0</v>
      </c>
      <c r="F212" s="4">
        <v>6638.1707999999999</v>
      </c>
    </row>
    <row r="213" spans="1:6" x14ac:dyDescent="0.35">
      <c r="A213" s="28" t="s">
        <v>29</v>
      </c>
      <c r="B213" s="29" t="s">
        <v>29</v>
      </c>
      <c r="C213" s="13" t="s">
        <v>29</v>
      </c>
      <c r="D213" s="54"/>
      <c r="E213" s="54"/>
      <c r="F213" s="4">
        <v>2895.9659999999999</v>
      </c>
    </row>
    <row r="214" spans="1:6" x14ac:dyDescent="0.35">
      <c r="A214" s="1" t="s">
        <v>29</v>
      </c>
      <c r="B214" s="7" t="s">
        <v>192</v>
      </c>
      <c r="C214" s="3" t="s">
        <v>29</v>
      </c>
      <c r="D214" s="49"/>
      <c r="E214" s="49"/>
      <c r="F214" s="4"/>
    </row>
    <row r="215" spans="1:6" ht="93.65" customHeight="1" x14ac:dyDescent="0.35">
      <c r="A215" s="1" t="s">
        <v>29</v>
      </c>
      <c r="B215" s="2" t="s">
        <v>193</v>
      </c>
      <c r="C215" s="3" t="s">
        <v>29</v>
      </c>
      <c r="D215" s="49"/>
      <c r="E215" s="49"/>
      <c r="F215" s="4"/>
    </row>
    <row r="216" spans="1:6" x14ac:dyDescent="0.35">
      <c r="A216" s="1" t="s">
        <v>194</v>
      </c>
      <c r="B216" s="19" t="s">
        <v>195</v>
      </c>
      <c r="C216" s="3" t="s">
        <v>71</v>
      </c>
      <c r="D216" s="48">
        <v>0</v>
      </c>
      <c r="E216" s="48">
        <f t="shared" ref="E216:E222" si="13">D216*1.2</f>
        <v>0</v>
      </c>
      <c r="F216" s="4"/>
    </row>
    <row r="217" spans="1:6" x14ac:dyDescent="0.35">
      <c r="A217" s="1" t="s">
        <v>196</v>
      </c>
      <c r="B217" s="19" t="s">
        <v>197</v>
      </c>
      <c r="C217" s="3" t="s">
        <v>71</v>
      </c>
      <c r="D217" s="48">
        <v>0</v>
      </c>
      <c r="E217" s="48">
        <f t="shared" si="13"/>
        <v>0</v>
      </c>
      <c r="F217" s="4">
        <v>90.671999999999983</v>
      </c>
    </row>
    <row r="218" spans="1:6" x14ac:dyDescent="0.35">
      <c r="A218" s="1" t="s">
        <v>198</v>
      </c>
      <c r="B218" s="19" t="s">
        <v>199</v>
      </c>
      <c r="C218" s="3" t="s">
        <v>71</v>
      </c>
      <c r="D218" s="48">
        <v>0</v>
      </c>
      <c r="E218" s="48">
        <f t="shared" si="13"/>
        <v>0</v>
      </c>
      <c r="F218" s="4">
        <v>138.91511999999997</v>
      </c>
    </row>
    <row r="219" spans="1:6" x14ac:dyDescent="0.35">
      <c r="A219" s="1" t="s">
        <v>200</v>
      </c>
      <c r="B219" s="19" t="s">
        <v>201</v>
      </c>
      <c r="C219" s="3" t="s">
        <v>71</v>
      </c>
      <c r="D219" s="48">
        <v>0</v>
      </c>
      <c r="E219" s="48">
        <f t="shared" si="13"/>
        <v>0</v>
      </c>
      <c r="F219" s="4">
        <v>167.50416000000001</v>
      </c>
    </row>
    <row r="220" spans="1:6" x14ac:dyDescent="0.35">
      <c r="A220" s="1" t="s">
        <v>202</v>
      </c>
      <c r="B220" s="19" t="s">
        <v>203</v>
      </c>
      <c r="C220" s="3" t="s">
        <v>71</v>
      </c>
      <c r="D220" s="48">
        <v>0</v>
      </c>
      <c r="E220" s="48">
        <f t="shared" si="13"/>
        <v>0</v>
      </c>
      <c r="F220" s="4">
        <v>153.65567999999999</v>
      </c>
    </row>
    <row r="221" spans="1:6" x14ac:dyDescent="0.35">
      <c r="A221" s="1" t="s">
        <v>204</v>
      </c>
      <c r="B221" s="19" t="s">
        <v>205</v>
      </c>
      <c r="C221" s="3" t="s">
        <v>71</v>
      </c>
      <c r="D221" s="48">
        <v>0</v>
      </c>
      <c r="E221" s="48">
        <f t="shared" si="13"/>
        <v>0</v>
      </c>
      <c r="F221" s="4">
        <v>186.11039999999997</v>
      </c>
    </row>
    <row r="222" spans="1:6" x14ac:dyDescent="0.35">
      <c r="A222" s="1" t="s">
        <v>206</v>
      </c>
      <c r="B222" s="19" t="s">
        <v>207</v>
      </c>
      <c r="C222" s="3" t="s">
        <v>71</v>
      </c>
      <c r="D222" s="48">
        <v>0</v>
      </c>
      <c r="E222" s="48">
        <f t="shared" si="13"/>
        <v>0</v>
      </c>
      <c r="F222" s="4">
        <v>45.251039999999996</v>
      </c>
    </row>
    <row r="223" spans="1:6" x14ac:dyDescent="0.35">
      <c r="A223" s="1" t="s">
        <v>29</v>
      </c>
      <c r="B223" s="2" t="s">
        <v>29</v>
      </c>
      <c r="C223" s="3" t="s">
        <v>29</v>
      </c>
      <c r="D223" s="49"/>
      <c r="E223" s="49"/>
      <c r="F223" s="4">
        <v>4.6917599999999995</v>
      </c>
    </row>
    <row r="224" spans="1:6" x14ac:dyDescent="0.35">
      <c r="A224" s="1" t="s">
        <v>29</v>
      </c>
      <c r="B224" s="7" t="s">
        <v>208</v>
      </c>
      <c r="C224" s="3" t="s">
        <v>29</v>
      </c>
      <c r="D224" s="49"/>
      <c r="E224" s="49"/>
      <c r="F224" s="8">
        <v>362.35607999999996</v>
      </c>
    </row>
    <row r="225" spans="1:6" x14ac:dyDescent="0.35">
      <c r="A225" s="1" t="s">
        <v>209</v>
      </c>
      <c r="B225" s="19" t="s">
        <v>210</v>
      </c>
      <c r="C225" s="3" t="s">
        <v>2</v>
      </c>
      <c r="D225" s="48">
        <v>0</v>
      </c>
      <c r="E225" s="48">
        <f t="shared" ref="E225:E241" si="14">D225*1.2</f>
        <v>0</v>
      </c>
      <c r="F225" s="8">
        <v>531.14807999999994</v>
      </c>
    </row>
    <row r="226" spans="1:6" x14ac:dyDescent="0.35">
      <c r="A226" s="1" t="s">
        <v>211</v>
      </c>
      <c r="B226" s="19" t="s">
        <v>212</v>
      </c>
      <c r="C226" s="3" t="s">
        <v>2</v>
      </c>
      <c r="D226" s="48">
        <v>0</v>
      </c>
      <c r="E226" s="48">
        <f t="shared" si="14"/>
        <v>0</v>
      </c>
      <c r="F226" s="4">
        <v>1.3754399999999998</v>
      </c>
    </row>
    <row r="227" spans="1:6" x14ac:dyDescent="0.35">
      <c r="A227" s="1" t="s">
        <v>213</v>
      </c>
      <c r="B227" s="19" t="s">
        <v>214</v>
      </c>
      <c r="C227" s="3" t="s">
        <v>2</v>
      </c>
      <c r="D227" s="48">
        <v>0</v>
      </c>
      <c r="E227" s="48">
        <f t="shared" si="14"/>
        <v>0</v>
      </c>
      <c r="F227" s="4">
        <v>3.6976799999999992</v>
      </c>
    </row>
    <row r="228" spans="1:6" x14ac:dyDescent="0.35">
      <c r="A228" s="1" t="s">
        <v>215</v>
      </c>
      <c r="B228" s="19" t="s">
        <v>216</v>
      </c>
      <c r="C228" s="3" t="s">
        <v>2</v>
      </c>
      <c r="D228" s="48">
        <v>0</v>
      </c>
      <c r="E228" s="48">
        <f t="shared" si="14"/>
        <v>0</v>
      </c>
      <c r="F228" s="4">
        <v>1.5878399999999999</v>
      </c>
    </row>
    <row r="229" spans="1:6" x14ac:dyDescent="0.35">
      <c r="A229" s="1" t="s">
        <v>217</v>
      </c>
      <c r="B229" s="19" t="s">
        <v>218</v>
      </c>
      <c r="C229" s="3" t="s">
        <v>2</v>
      </c>
      <c r="D229" s="48">
        <v>0</v>
      </c>
      <c r="E229" s="48">
        <f t="shared" si="14"/>
        <v>0</v>
      </c>
      <c r="F229" s="4">
        <v>4.1932799999999997</v>
      </c>
    </row>
    <row r="230" spans="1:6" x14ac:dyDescent="0.35">
      <c r="A230" s="1" t="s">
        <v>219</v>
      </c>
      <c r="B230" s="19" t="s">
        <v>220</v>
      </c>
      <c r="C230" s="3" t="s">
        <v>2</v>
      </c>
      <c r="D230" s="48">
        <v>0</v>
      </c>
      <c r="E230" s="48">
        <f t="shared" si="14"/>
        <v>0</v>
      </c>
      <c r="F230" s="4">
        <v>3.0463199999999997</v>
      </c>
    </row>
    <row r="231" spans="1:6" ht="23" x14ac:dyDescent="0.35">
      <c r="A231" s="1" t="s">
        <v>221</v>
      </c>
      <c r="B231" s="19" t="s">
        <v>222</v>
      </c>
      <c r="C231" s="3" t="s">
        <v>2</v>
      </c>
      <c r="D231" s="48">
        <v>0</v>
      </c>
      <c r="E231" s="48">
        <f t="shared" si="14"/>
        <v>0</v>
      </c>
      <c r="F231" s="4">
        <v>1.7719199999999999</v>
      </c>
    </row>
    <row r="232" spans="1:6" ht="23" x14ac:dyDescent="0.35">
      <c r="A232" s="1" t="s">
        <v>223</v>
      </c>
      <c r="B232" s="19" t="s">
        <v>224</v>
      </c>
      <c r="C232" s="3" t="s">
        <v>2</v>
      </c>
      <c r="D232" s="48">
        <v>0</v>
      </c>
      <c r="E232" s="48">
        <f t="shared" si="14"/>
        <v>0</v>
      </c>
      <c r="F232" s="4">
        <v>1.1772</v>
      </c>
    </row>
    <row r="233" spans="1:6" ht="23" x14ac:dyDescent="0.35">
      <c r="A233" s="1" t="s">
        <v>225</v>
      </c>
      <c r="B233" s="19" t="s">
        <v>226</v>
      </c>
      <c r="C233" s="3" t="s">
        <v>2</v>
      </c>
      <c r="D233" s="48">
        <v>0</v>
      </c>
      <c r="E233" s="48">
        <f t="shared" si="14"/>
        <v>0</v>
      </c>
      <c r="F233" s="4">
        <v>78.95183999999999</v>
      </c>
    </row>
    <row r="234" spans="1:6" x14ac:dyDescent="0.35">
      <c r="A234" s="1" t="s">
        <v>227</v>
      </c>
      <c r="B234" s="19" t="s">
        <v>228</v>
      </c>
      <c r="C234" s="3" t="s">
        <v>2</v>
      </c>
      <c r="D234" s="48">
        <v>0</v>
      </c>
      <c r="E234" s="48">
        <f t="shared" si="14"/>
        <v>0</v>
      </c>
      <c r="F234" s="4"/>
    </row>
    <row r="235" spans="1:6" x14ac:dyDescent="0.35">
      <c r="A235" s="1" t="s">
        <v>229</v>
      </c>
      <c r="B235" s="19" t="s">
        <v>230</v>
      </c>
      <c r="C235" s="3" t="s">
        <v>2</v>
      </c>
      <c r="D235" s="48">
        <v>0</v>
      </c>
      <c r="E235" s="48">
        <f t="shared" si="14"/>
        <v>0</v>
      </c>
      <c r="F235" s="4"/>
    </row>
    <row r="236" spans="1:6" x14ac:dyDescent="0.35">
      <c r="A236" s="1" t="s">
        <v>231</v>
      </c>
      <c r="B236" s="19" t="s">
        <v>232</v>
      </c>
      <c r="C236" s="3" t="s">
        <v>2</v>
      </c>
      <c r="D236" s="48">
        <v>0</v>
      </c>
      <c r="E236" s="48">
        <f t="shared" si="14"/>
        <v>0</v>
      </c>
      <c r="F236" s="4">
        <v>2509.1820000000002</v>
      </c>
    </row>
    <row r="237" spans="1:6" x14ac:dyDescent="0.35">
      <c r="A237" s="1" t="s">
        <v>233</v>
      </c>
      <c r="B237" s="19" t="s">
        <v>234</v>
      </c>
      <c r="C237" s="3" t="s">
        <v>2</v>
      </c>
      <c r="D237" s="48">
        <v>0</v>
      </c>
      <c r="E237" s="48">
        <f t="shared" si="14"/>
        <v>0</v>
      </c>
      <c r="F237" s="4">
        <v>2894.6880000000001</v>
      </c>
    </row>
    <row r="238" spans="1:6" x14ac:dyDescent="0.35">
      <c r="A238" s="1" t="s">
        <v>235</v>
      </c>
      <c r="B238" s="19" t="s">
        <v>236</v>
      </c>
      <c r="C238" s="3" t="s">
        <v>2</v>
      </c>
      <c r="D238" s="48">
        <v>0</v>
      </c>
      <c r="E238" s="48">
        <f t="shared" si="14"/>
        <v>0</v>
      </c>
      <c r="F238" s="4">
        <v>3611.538</v>
      </c>
    </row>
    <row r="239" spans="1:6" x14ac:dyDescent="0.35">
      <c r="A239" s="1" t="s">
        <v>237</v>
      </c>
      <c r="B239" s="19" t="s">
        <v>238</v>
      </c>
      <c r="C239" s="3" t="s">
        <v>2</v>
      </c>
      <c r="D239" s="48">
        <v>0</v>
      </c>
      <c r="E239" s="48">
        <f t="shared" si="14"/>
        <v>0</v>
      </c>
      <c r="F239" s="4">
        <v>2238.3719999999998</v>
      </c>
    </row>
    <row r="240" spans="1:6" x14ac:dyDescent="0.35">
      <c r="A240" s="1" t="s">
        <v>239</v>
      </c>
      <c r="B240" s="19" t="s">
        <v>240</v>
      </c>
      <c r="C240" s="3" t="s">
        <v>2</v>
      </c>
      <c r="D240" s="48">
        <v>0</v>
      </c>
      <c r="E240" s="48">
        <f t="shared" si="14"/>
        <v>0</v>
      </c>
      <c r="F240" s="4">
        <v>2655.7380000000003</v>
      </c>
    </row>
    <row r="241" spans="1:34" x14ac:dyDescent="0.35">
      <c r="A241" s="1" t="s">
        <v>241</v>
      </c>
      <c r="B241" s="19" t="s">
        <v>242</v>
      </c>
      <c r="C241" s="3" t="s">
        <v>2</v>
      </c>
      <c r="D241" s="48">
        <v>0</v>
      </c>
      <c r="E241" s="48">
        <f t="shared" si="14"/>
        <v>0</v>
      </c>
      <c r="F241" s="4">
        <v>2881.944</v>
      </c>
    </row>
    <row r="242" spans="1:34" x14ac:dyDescent="0.35">
      <c r="A242" s="1" t="s">
        <v>29</v>
      </c>
      <c r="B242" s="2" t="s">
        <v>29</v>
      </c>
      <c r="C242" s="3" t="s">
        <v>29</v>
      </c>
      <c r="D242" s="48"/>
      <c r="E242" s="48"/>
      <c r="F242" s="4"/>
    </row>
    <row r="243" spans="1:34" x14ac:dyDescent="0.35">
      <c r="A243" s="1" t="s">
        <v>29</v>
      </c>
      <c r="B243" s="11" t="s">
        <v>243</v>
      </c>
      <c r="C243" s="41" t="s">
        <v>29</v>
      </c>
      <c r="D243" s="50"/>
      <c r="E243" s="50"/>
      <c r="F243" s="4"/>
    </row>
    <row r="244" spans="1:34" s="27" customFormat="1" x14ac:dyDescent="0.35">
      <c r="A244" s="1" t="s">
        <v>244</v>
      </c>
      <c r="B244" s="19" t="s">
        <v>245</v>
      </c>
      <c r="C244" s="3" t="s">
        <v>2</v>
      </c>
      <c r="D244" s="48">
        <v>0</v>
      </c>
      <c r="E244" s="48">
        <f t="shared" ref="E244:E249" si="15">D244*1.2</f>
        <v>0</v>
      </c>
      <c r="F244" s="4"/>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c r="AC244" s="115"/>
      <c r="AD244" s="115"/>
      <c r="AE244" s="115"/>
      <c r="AF244" s="115"/>
      <c r="AG244" s="115"/>
      <c r="AH244" s="115"/>
    </row>
    <row r="245" spans="1:34" s="27" customFormat="1" x14ac:dyDescent="0.35">
      <c r="A245" s="1" t="s">
        <v>246</v>
      </c>
      <c r="B245" s="19" t="s">
        <v>247</v>
      </c>
      <c r="C245" s="3" t="s">
        <v>2</v>
      </c>
      <c r="D245" s="48">
        <v>0</v>
      </c>
      <c r="E245" s="48">
        <f t="shared" si="15"/>
        <v>0</v>
      </c>
      <c r="F245" s="4">
        <v>94.43544</v>
      </c>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c r="AC245" s="115"/>
      <c r="AD245" s="115"/>
      <c r="AE245" s="115"/>
      <c r="AF245" s="115"/>
      <c r="AG245" s="115"/>
      <c r="AH245" s="115"/>
    </row>
    <row r="246" spans="1:34" s="27" customFormat="1" x14ac:dyDescent="0.35">
      <c r="A246" s="1" t="s">
        <v>248</v>
      </c>
      <c r="B246" s="19" t="s">
        <v>249</v>
      </c>
      <c r="C246" s="3" t="s">
        <v>2</v>
      </c>
      <c r="D246" s="48">
        <v>0</v>
      </c>
      <c r="E246" s="48">
        <f t="shared" si="15"/>
        <v>0</v>
      </c>
      <c r="F246" s="4">
        <v>9.8697599999999976</v>
      </c>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c r="AC246" s="115"/>
      <c r="AD246" s="115"/>
      <c r="AE246" s="115"/>
      <c r="AF246" s="115"/>
      <c r="AG246" s="115"/>
      <c r="AH246" s="115"/>
    </row>
    <row r="247" spans="1:34" s="27" customFormat="1" x14ac:dyDescent="0.35">
      <c r="A247" s="1" t="s">
        <v>250</v>
      </c>
      <c r="B247" s="19" t="s">
        <v>251</v>
      </c>
      <c r="C247" s="3" t="s">
        <v>2</v>
      </c>
      <c r="D247" s="48">
        <v>0</v>
      </c>
      <c r="E247" s="48">
        <f t="shared" si="15"/>
        <v>0</v>
      </c>
      <c r="F247" s="4">
        <v>27.26352</v>
      </c>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c r="AC247" s="115"/>
      <c r="AD247" s="115"/>
      <c r="AE247" s="115"/>
      <c r="AF247" s="115"/>
      <c r="AG247" s="115"/>
      <c r="AH247" s="115"/>
    </row>
    <row r="248" spans="1:34" s="27" customFormat="1" x14ac:dyDescent="0.35">
      <c r="A248" s="1" t="s">
        <v>252</v>
      </c>
      <c r="B248" s="19" t="s">
        <v>253</v>
      </c>
      <c r="C248" s="3" t="s">
        <v>2</v>
      </c>
      <c r="D248" s="48">
        <v>0</v>
      </c>
      <c r="E248" s="48">
        <f t="shared" si="15"/>
        <v>0</v>
      </c>
      <c r="F248" s="4"/>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c r="AC248" s="115"/>
      <c r="AD248" s="115"/>
      <c r="AE248" s="115"/>
      <c r="AF248" s="115"/>
      <c r="AG248" s="115"/>
      <c r="AH248" s="115"/>
    </row>
    <row r="249" spans="1:34" s="27" customFormat="1" x14ac:dyDescent="0.35">
      <c r="A249" s="1" t="s">
        <v>254</v>
      </c>
      <c r="B249" s="19" t="s">
        <v>255</v>
      </c>
      <c r="C249" s="3" t="s">
        <v>2</v>
      </c>
      <c r="D249" s="48">
        <v>0</v>
      </c>
      <c r="E249" s="48">
        <f t="shared" si="15"/>
        <v>0</v>
      </c>
      <c r="F249" s="4"/>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c r="AC249" s="115"/>
      <c r="AD249" s="115"/>
      <c r="AE249" s="115"/>
      <c r="AF249" s="115"/>
      <c r="AG249" s="115"/>
      <c r="AH249" s="115"/>
    </row>
    <row r="250" spans="1:34" x14ac:dyDescent="0.35">
      <c r="A250" s="1"/>
      <c r="B250" s="19"/>
      <c r="C250" s="3"/>
      <c r="D250" s="49"/>
      <c r="E250" s="49"/>
      <c r="F250" s="4">
        <v>29.769839999999999</v>
      </c>
    </row>
    <row r="251" spans="1:34" x14ac:dyDescent="0.35">
      <c r="A251" s="1" t="s">
        <v>29</v>
      </c>
      <c r="B251" s="11" t="s">
        <v>256</v>
      </c>
      <c r="C251" s="41" t="s">
        <v>29</v>
      </c>
      <c r="D251" s="50"/>
      <c r="E251" s="50"/>
      <c r="F251" s="4">
        <v>36.014399999999995</v>
      </c>
    </row>
    <row r="252" spans="1:34" x14ac:dyDescent="0.35">
      <c r="A252" s="1" t="s">
        <v>257</v>
      </c>
      <c r="B252" s="19" t="s">
        <v>258</v>
      </c>
      <c r="C252" s="3" t="s">
        <v>2</v>
      </c>
      <c r="D252" s="48">
        <v>0</v>
      </c>
      <c r="E252" s="48">
        <f t="shared" ref="E252:E256" si="16">D252*1.2</f>
        <v>0</v>
      </c>
      <c r="F252" s="4">
        <v>32.705279999999995</v>
      </c>
    </row>
    <row r="253" spans="1:34" x14ac:dyDescent="0.35">
      <c r="A253" s="1" t="s">
        <v>259</v>
      </c>
      <c r="B253" s="19" t="s">
        <v>260</v>
      </c>
      <c r="C253" s="3" t="s">
        <v>2</v>
      </c>
      <c r="D253" s="48">
        <v>0</v>
      </c>
      <c r="E253" s="48">
        <f t="shared" si="16"/>
        <v>0</v>
      </c>
      <c r="F253" s="4">
        <v>26.333519999999996</v>
      </c>
    </row>
    <row r="254" spans="1:34" x14ac:dyDescent="0.35">
      <c r="A254" s="1" t="s">
        <v>261</v>
      </c>
      <c r="B254" s="19" t="s">
        <v>262</v>
      </c>
      <c r="C254" s="3" t="s">
        <v>2</v>
      </c>
      <c r="D254" s="48">
        <v>0</v>
      </c>
      <c r="E254" s="48">
        <f t="shared" si="16"/>
        <v>0</v>
      </c>
      <c r="F254" s="4">
        <v>32.446079999999995</v>
      </c>
    </row>
    <row r="255" spans="1:34" x14ac:dyDescent="0.35">
      <c r="A255" s="1" t="s">
        <v>263</v>
      </c>
      <c r="B255" s="19" t="s">
        <v>264</v>
      </c>
      <c r="C255" s="3" t="s">
        <v>2</v>
      </c>
      <c r="D255" s="48">
        <v>0</v>
      </c>
      <c r="E255" s="48">
        <f t="shared" si="16"/>
        <v>0</v>
      </c>
      <c r="F255" s="4">
        <v>45.416640000000001</v>
      </c>
    </row>
    <row r="256" spans="1:34" x14ac:dyDescent="0.35">
      <c r="A256" s="1" t="s">
        <v>265</v>
      </c>
      <c r="B256" s="19" t="s">
        <v>266</v>
      </c>
      <c r="C256" s="3" t="s">
        <v>12</v>
      </c>
      <c r="D256" s="48">
        <v>0</v>
      </c>
      <c r="E256" s="48">
        <f t="shared" si="16"/>
        <v>0</v>
      </c>
      <c r="F256" s="4">
        <v>32.587679999999999</v>
      </c>
    </row>
    <row r="257" spans="1:34" x14ac:dyDescent="0.35">
      <c r="A257" s="1"/>
      <c r="B257" s="19"/>
      <c r="C257" s="3"/>
      <c r="D257" s="48"/>
      <c r="E257" s="48"/>
      <c r="F257" s="4"/>
    </row>
    <row r="258" spans="1:34" x14ac:dyDescent="0.35">
      <c r="A258" s="1" t="s">
        <v>29</v>
      </c>
      <c r="B258" s="11" t="s">
        <v>267</v>
      </c>
      <c r="C258" s="41" t="s">
        <v>29</v>
      </c>
      <c r="D258" s="50"/>
      <c r="E258" s="50"/>
      <c r="F258" s="4">
        <v>153.93935999999997</v>
      </c>
    </row>
    <row r="259" spans="1:34" s="27" customFormat="1" x14ac:dyDescent="0.35">
      <c r="A259" s="1" t="s">
        <v>268</v>
      </c>
      <c r="B259" s="19" t="s">
        <v>269</v>
      </c>
      <c r="C259" s="3" t="s">
        <v>2</v>
      </c>
      <c r="D259" s="55">
        <v>0</v>
      </c>
      <c r="E259" s="55">
        <f t="shared" ref="E259:E268" si="17">D259*1.2</f>
        <v>0</v>
      </c>
      <c r="F259" s="4">
        <v>235.43999999999997</v>
      </c>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c r="AC259" s="115"/>
      <c r="AD259" s="115"/>
      <c r="AE259" s="115"/>
      <c r="AF259" s="115"/>
      <c r="AG259" s="115"/>
      <c r="AH259" s="115"/>
    </row>
    <row r="260" spans="1:34" s="27" customFormat="1" x14ac:dyDescent="0.35">
      <c r="A260" s="1" t="s">
        <v>270</v>
      </c>
      <c r="B260" s="19" t="s">
        <v>271</v>
      </c>
      <c r="C260" s="3" t="s">
        <v>2</v>
      </c>
      <c r="D260" s="55">
        <v>0</v>
      </c>
      <c r="E260" s="55">
        <f t="shared" si="17"/>
        <v>0</v>
      </c>
      <c r="F260" s="4">
        <v>337.67999999999995</v>
      </c>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c r="AC260" s="115"/>
      <c r="AD260" s="115"/>
      <c r="AE260" s="115"/>
      <c r="AF260" s="115"/>
      <c r="AG260" s="115"/>
      <c r="AH260" s="115"/>
    </row>
    <row r="261" spans="1:34" s="27" customFormat="1" x14ac:dyDescent="0.35">
      <c r="A261" s="1" t="s">
        <v>272</v>
      </c>
      <c r="B261" s="19" t="s">
        <v>273</v>
      </c>
      <c r="C261" s="3" t="s">
        <v>2</v>
      </c>
      <c r="D261" s="55">
        <v>0</v>
      </c>
      <c r="E261" s="55">
        <f t="shared" si="17"/>
        <v>0</v>
      </c>
      <c r="F261" s="4"/>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c r="AC261" s="115"/>
      <c r="AD261" s="115"/>
      <c r="AE261" s="115"/>
      <c r="AF261" s="115"/>
      <c r="AG261" s="115"/>
      <c r="AH261" s="115"/>
    </row>
    <row r="262" spans="1:34" s="27" customFormat="1" x14ac:dyDescent="0.35">
      <c r="A262" s="1" t="s">
        <v>274</v>
      </c>
      <c r="B262" s="19" t="s">
        <v>275</v>
      </c>
      <c r="C262" s="3" t="s">
        <v>2</v>
      </c>
      <c r="D262" s="55">
        <v>0</v>
      </c>
      <c r="E262" s="55">
        <f t="shared" si="17"/>
        <v>0</v>
      </c>
      <c r="F262" s="4">
        <v>391.60271999999998</v>
      </c>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c r="AC262" s="115"/>
      <c r="AD262" s="115"/>
      <c r="AE262" s="115"/>
      <c r="AF262" s="115"/>
      <c r="AG262" s="115"/>
      <c r="AH262" s="115"/>
    </row>
    <row r="263" spans="1:34" s="27" customFormat="1" x14ac:dyDescent="0.35">
      <c r="A263" s="1" t="s">
        <v>276</v>
      </c>
      <c r="B263" s="19" t="s">
        <v>277</v>
      </c>
      <c r="C263" s="3" t="s">
        <v>12</v>
      </c>
      <c r="D263" s="55">
        <v>0</v>
      </c>
      <c r="E263" s="55">
        <f t="shared" si="17"/>
        <v>0</v>
      </c>
      <c r="F263" s="4">
        <v>423.37775999999997</v>
      </c>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c r="AC263" s="115"/>
      <c r="AD263" s="115"/>
      <c r="AE263" s="115"/>
      <c r="AF263" s="115"/>
      <c r="AG263" s="115"/>
      <c r="AH263" s="115"/>
    </row>
    <row r="264" spans="1:34" s="27" customFormat="1" x14ac:dyDescent="0.35">
      <c r="A264" s="1" t="s">
        <v>278</v>
      </c>
      <c r="B264" s="19" t="s">
        <v>279</v>
      </c>
      <c r="C264" s="3" t="s">
        <v>2</v>
      </c>
      <c r="D264" s="55">
        <v>0</v>
      </c>
      <c r="E264" s="55">
        <f t="shared" si="17"/>
        <v>0</v>
      </c>
      <c r="F264" s="4">
        <v>413.08343999999994</v>
      </c>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c r="AC264" s="115"/>
      <c r="AD264" s="115"/>
      <c r="AE264" s="115"/>
      <c r="AF264" s="115"/>
      <c r="AG264" s="115"/>
      <c r="AH264" s="115"/>
    </row>
    <row r="265" spans="1:34" s="27" customFormat="1" x14ac:dyDescent="0.35">
      <c r="A265" s="1" t="s">
        <v>280</v>
      </c>
      <c r="B265" s="19" t="s">
        <v>281</v>
      </c>
      <c r="C265" s="3" t="s">
        <v>2</v>
      </c>
      <c r="D265" s="55">
        <v>0</v>
      </c>
      <c r="E265" s="55">
        <f t="shared" si="17"/>
        <v>0</v>
      </c>
      <c r="F265" s="4">
        <v>442.43711999999994</v>
      </c>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c r="AC265" s="115"/>
      <c r="AD265" s="115"/>
      <c r="AE265" s="115"/>
      <c r="AF265" s="115"/>
      <c r="AG265" s="115"/>
      <c r="AH265" s="115"/>
    </row>
    <row r="266" spans="1:34" s="27" customFormat="1" x14ac:dyDescent="0.35">
      <c r="A266" s="1" t="s">
        <v>282</v>
      </c>
      <c r="B266" s="19" t="s">
        <v>283</v>
      </c>
      <c r="C266" s="3" t="s">
        <v>2</v>
      </c>
      <c r="D266" s="55">
        <v>0</v>
      </c>
      <c r="E266" s="55">
        <f t="shared" si="17"/>
        <v>0</v>
      </c>
      <c r="F266" s="4">
        <v>462.16199999999992</v>
      </c>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c r="AC266" s="115"/>
      <c r="AD266" s="115"/>
      <c r="AE266" s="115"/>
      <c r="AF266" s="115"/>
      <c r="AG266" s="115"/>
      <c r="AH266" s="115"/>
    </row>
    <row r="267" spans="1:34" s="27" customFormat="1" x14ac:dyDescent="0.35">
      <c r="A267" s="1" t="s">
        <v>284</v>
      </c>
      <c r="B267" s="19" t="s">
        <v>285</v>
      </c>
      <c r="C267" s="3" t="s">
        <v>2</v>
      </c>
      <c r="D267" s="55">
        <v>0</v>
      </c>
      <c r="E267" s="55">
        <f t="shared" si="17"/>
        <v>0</v>
      </c>
      <c r="F267" s="4">
        <v>466.52328</v>
      </c>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c r="AC267" s="115"/>
      <c r="AD267" s="115"/>
      <c r="AE267" s="115"/>
      <c r="AF267" s="115"/>
      <c r="AG267" s="115"/>
      <c r="AH267" s="115"/>
    </row>
    <row r="268" spans="1:34" s="27" customFormat="1" x14ac:dyDescent="0.35">
      <c r="A268" s="1" t="s">
        <v>286</v>
      </c>
      <c r="B268" s="19" t="s">
        <v>287</v>
      </c>
      <c r="C268" s="3" t="s">
        <v>2</v>
      </c>
      <c r="D268" s="55">
        <v>0</v>
      </c>
      <c r="E268" s="55">
        <f t="shared" si="17"/>
        <v>0</v>
      </c>
      <c r="F268" s="4">
        <v>528.99720000000002</v>
      </c>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c r="AC268" s="115"/>
      <c r="AD268" s="115"/>
      <c r="AE268" s="115"/>
      <c r="AF268" s="115"/>
      <c r="AG268" s="115"/>
      <c r="AH268" s="115"/>
    </row>
    <row r="269" spans="1:34" s="27" customFormat="1" x14ac:dyDescent="0.35">
      <c r="A269" s="1"/>
      <c r="B269" s="19"/>
      <c r="C269" s="3"/>
      <c r="D269" s="55"/>
      <c r="E269" s="55"/>
      <c r="F269" s="4"/>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c r="AC269" s="115"/>
      <c r="AD269" s="115"/>
      <c r="AE269" s="115"/>
      <c r="AF269" s="115"/>
      <c r="AG269" s="115"/>
      <c r="AH269" s="115"/>
    </row>
    <row r="270" spans="1:34" ht="23" x14ac:dyDescent="0.35">
      <c r="A270" s="1" t="s">
        <v>29</v>
      </c>
      <c r="B270" s="11" t="s">
        <v>288</v>
      </c>
      <c r="C270" s="3" t="s">
        <v>29</v>
      </c>
      <c r="D270" s="49"/>
      <c r="E270" s="49"/>
      <c r="F270" s="4">
        <v>776.72015999999996</v>
      </c>
    </row>
    <row r="271" spans="1:34" x14ac:dyDescent="0.35">
      <c r="A271" s="1" t="s">
        <v>289</v>
      </c>
      <c r="B271" s="19" t="s">
        <v>290</v>
      </c>
      <c r="C271" s="3" t="s">
        <v>2</v>
      </c>
      <c r="D271" s="48">
        <v>0</v>
      </c>
      <c r="E271" s="48">
        <f t="shared" ref="E271:E284" si="18">D271*1.2</f>
        <v>0</v>
      </c>
      <c r="F271" s="4">
        <v>803.15688</v>
      </c>
    </row>
    <row r="272" spans="1:34" x14ac:dyDescent="0.35">
      <c r="A272" s="1" t="s">
        <v>291</v>
      </c>
      <c r="B272" s="19" t="s">
        <v>292</v>
      </c>
      <c r="C272" s="3" t="s">
        <v>2</v>
      </c>
      <c r="D272" s="48">
        <v>0</v>
      </c>
      <c r="E272" s="48">
        <f t="shared" si="18"/>
        <v>0</v>
      </c>
      <c r="F272" s="4">
        <v>1266.4454399999997</v>
      </c>
    </row>
    <row r="273" spans="1:6" x14ac:dyDescent="0.35">
      <c r="A273" s="1" t="s">
        <v>293</v>
      </c>
      <c r="B273" s="19" t="s">
        <v>294</v>
      </c>
      <c r="C273" s="3" t="s">
        <v>2</v>
      </c>
      <c r="D273" s="48">
        <v>0</v>
      </c>
      <c r="E273" s="48">
        <f t="shared" si="18"/>
        <v>0</v>
      </c>
      <c r="F273" s="4">
        <v>1454.51856</v>
      </c>
    </row>
    <row r="274" spans="1:6" x14ac:dyDescent="0.35">
      <c r="A274" s="1" t="s">
        <v>295</v>
      </c>
      <c r="B274" s="19" t="s">
        <v>296</v>
      </c>
      <c r="C274" s="3" t="s">
        <v>2</v>
      </c>
      <c r="D274" s="48">
        <v>0</v>
      </c>
      <c r="E274" s="48">
        <f t="shared" si="18"/>
        <v>0</v>
      </c>
      <c r="F274" s="4">
        <v>2183.0788799999996</v>
      </c>
    </row>
    <row r="275" spans="1:6" x14ac:dyDescent="0.35">
      <c r="A275" s="1" t="s">
        <v>297</v>
      </c>
      <c r="B275" s="19" t="s">
        <v>298</v>
      </c>
      <c r="C275" s="3" t="s">
        <v>2</v>
      </c>
      <c r="D275" s="48">
        <v>0</v>
      </c>
      <c r="E275" s="48">
        <f t="shared" si="18"/>
        <v>0</v>
      </c>
      <c r="F275" s="4"/>
    </row>
    <row r="276" spans="1:6" x14ac:dyDescent="0.35">
      <c r="A276" s="1" t="s">
        <v>299</v>
      </c>
      <c r="B276" s="19" t="s">
        <v>300</v>
      </c>
      <c r="C276" s="3" t="s">
        <v>2</v>
      </c>
      <c r="D276" s="48">
        <v>0</v>
      </c>
      <c r="E276" s="48">
        <f t="shared" si="18"/>
        <v>0</v>
      </c>
      <c r="F276" s="4"/>
    </row>
    <row r="277" spans="1:6" x14ac:dyDescent="0.35">
      <c r="A277" s="1" t="s">
        <v>301</v>
      </c>
      <c r="B277" s="19" t="s">
        <v>302</v>
      </c>
      <c r="C277" s="3" t="s">
        <v>2</v>
      </c>
      <c r="D277" s="48">
        <v>0</v>
      </c>
      <c r="E277" s="48">
        <f t="shared" si="18"/>
        <v>0</v>
      </c>
      <c r="F277" s="4">
        <v>391.60271999999998</v>
      </c>
    </row>
    <row r="278" spans="1:6" x14ac:dyDescent="0.35">
      <c r="A278" s="1" t="s">
        <v>303</v>
      </c>
      <c r="B278" s="19" t="s">
        <v>304</v>
      </c>
      <c r="C278" s="3" t="s">
        <v>2</v>
      </c>
      <c r="D278" s="48">
        <v>0</v>
      </c>
      <c r="E278" s="48">
        <f t="shared" si="18"/>
        <v>0</v>
      </c>
      <c r="F278" s="4">
        <v>423.37775999999997</v>
      </c>
    </row>
    <row r="279" spans="1:6" x14ac:dyDescent="0.35">
      <c r="A279" s="1" t="s">
        <v>305</v>
      </c>
      <c r="B279" s="19" t="s">
        <v>306</v>
      </c>
      <c r="C279" s="3" t="s">
        <v>2</v>
      </c>
      <c r="D279" s="48">
        <v>0</v>
      </c>
      <c r="E279" s="48">
        <f t="shared" si="18"/>
        <v>0</v>
      </c>
      <c r="F279" s="4">
        <v>413.08343999999994</v>
      </c>
    </row>
    <row r="280" spans="1:6" x14ac:dyDescent="0.35">
      <c r="A280" s="1" t="s">
        <v>307</v>
      </c>
      <c r="B280" s="19" t="s">
        <v>308</v>
      </c>
      <c r="C280" s="3" t="s">
        <v>2</v>
      </c>
      <c r="D280" s="48">
        <v>0</v>
      </c>
      <c r="E280" s="48">
        <f t="shared" si="18"/>
        <v>0</v>
      </c>
      <c r="F280" s="4">
        <v>442.43711999999994</v>
      </c>
    </row>
    <row r="281" spans="1:6" x14ac:dyDescent="0.35">
      <c r="A281" s="1" t="s">
        <v>309</v>
      </c>
      <c r="B281" s="19" t="s">
        <v>310</v>
      </c>
      <c r="C281" s="3" t="s">
        <v>2</v>
      </c>
      <c r="D281" s="48">
        <v>0</v>
      </c>
      <c r="E281" s="48">
        <f t="shared" si="18"/>
        <v>0</v>
      </c>
      <c r="F281" s="4">
        <v>462.16199999999992</v>
      </c>
    </row>
    <row r="282" spans="1:6" x14ac:dyDescent="0.35">
      <c r="A282" s="1" t="s">
        <v>311</v>
      </c>
      <c r="B282" s="19" t="s">
        <v>312</v>
      </c>
      <c r="C282" s="3" t="s">
        <v>2</v>
      </c>
      <c r="D282" s="48">
        <v>0</v>
      </c>
      <c r="E282" s="48">
        <f t="shared" si="18"/>
        <v>0</v>
      </c>
      <c r="F282" s="4">
        <v>466.52328</v>
      </c>
    </row>
    <row r="283" spans="1:6" x14ac:dyDescent="0.35">
      <c r="A283" s="1" t="s">
        <v>313</v>
      </c>
      <c r="B283" s="19" t="s">
        <v>314</v>
      </c>
      <c r="C283" s="3" t="s">
        <v>2</v>
      </c>
      <c r="D283" s="48">
        <v>0</v>
      </c>
      <c r="E283" s="48">
        <f t="shared" si="18"/>
        <v>0</v>
      </c>
      <c r="F283" s="4">
        <v>528.99720000000002</v>
      </c>
    </row>
    <row r="284" spans="1:6" x14ac:dyDescent="0.35">
      <c r="A284" s="1" t="s">
        <v>315</v>
      </c>
      <c r="B284" s="19" t="s">
        <v>316</v>
      </c>
      <c r="C284" s="3" t="s">
        <v>2</v>
      </c>
      <c r="D284" s="48">
        <v>0</v>
      </c>
      <c r="E284" s="48">
        <f t="shared" si="18"/>
        <v>0</v>
      </c>
      <c r="F284" s="4">
        <v>528.43079999999998</v>
      </c>
    </row>
    <row r="285" spans="1:6" x14ac:dyDescent="0.35">
      <c r="A285" s="1" t="s">
        <v>29</v>
      </c>
      <c r="B285" s="2" t="s">
        <v>29</v>
      </c>
      <c r="C285" s="3" t="s">
        <v>29</v>
      </c>
      <c r="D285" s="48"/>
      <c r="E285" s="48"/>
      <c r="F285" s="4">
        <v>677.74176</v>
      </c>
    </row>
    <row r="286" spans="1:6" ht="23" x14ac:dyDescent="0.35">
      <c r="A286" s="1" t="s">
        <v>29</v>
      </c>
      <c r="B286" s="11" t="s">
        <v>317</v>
      </c>
      <c r="C286" s="3" t="s">
        <v>29</v>
      </c>
      <c r="D286" s="49"/>
      <c r="E286" s="49"/>
      <c r="F286" s="4">
        <v>776.72015999999996</v>
      </c>
    </row>
    <row r="287" spans="1:6" x14ac:dyDescent="0.35">
      <c r="A287" s="1" t="s">
        <v>318</v>
      </c>
      <c r="B287" s="19" t="s">
        <v>290</v>
      </c>
      <c r="C287" s="3" t="s">
        <v>2</v>
      </c>
      <c r="D287" s="48">
        <v>0</v>
      </c>
      <c r="E287" s="48">
        <f t="shared" ref="E287:E300" si="19">D287*1.2</f>
        <v>0</v>
      </c>
      <c r="F287" s="4">
        <v>803.15688</v>
      </c>
    </row>
    <row r="288" spans="1:6" x14ac:dyDescent="0.35">
      <c r="A288" s="1" t="s">
        <v>319</v>
      </c>
      <c r="B288" s="19" t="s">
        <v>292</v>
      </c>
      <c r="C288" s="3" t="s">
        <v>2</v>
      </c>
      <c r="D288" s="48">
        <v>0</v>
      </c>
      <c r="E288" s="48">
        <f t="shared" si="19"/>
        <v>0</v>
      </c>
      <c r="F288" s="4">
        <v>1266.4454399999997</v>
      </c>
    </row>
    <row r="289" spans="1:6" x14ac:dyDescent="0.35">
      <c r="A289" s="1" t="s">
        <v>320</v>
      </c>
      <c r="B289" s="19" t="s">
        <v>294</v>
      </c>
      <c r="C289" s="3" t="s">
        <v>2</v>
      </c>
      <c r="D289" s="48">
        <v>0</v>
      </c>
      <c r="E289" s="48">
        <f t="shared" si="19"/>
        <v>0</v>
      </c>
      <c r="F289" s="4">
        <v>1454.51856</v>
      </c>
    </row>
    <row r="290" spans="1:6" x14ac:dyDescent="0.35">
      <c r="A290" s="1" t="s">
        <v>321</v>
      </c>
      <c r="B290" s="19" t="s">
        <v>296</v>
      </c>
      <c r="C290" s="3" t="s">
        <v>2</v>
      </c>
      <c r="D290" s="48">
        <v>0</v>
      </c>
      <c r="E290" s="48">
        <f t="shared" si="19"/>
        <v>0</v>
      </c>
      <c r="F290" s="4">
        <v>2183.0788799999996</v>
      </c>
    </row>
    <row r="291" spans="1:6" x14ac:dyDescent="0.35">
      <c r="A291" s="1" t="s">
        <v>322</v>
      </c>
      <c r="B291" s="19" t="s">
        <v>298</v>
      </c>
      <c r="C291" s="3" t="s">
        <v>2</v>
      </c>
      <c r="D291" s="48">
        <v>0</v>
      </c>
      <c r="E291" s="48">
        <f t="shared" si="19"/>
        <v>0</v>
      </c>
      <c r="F291" s="4"/>
    </row>
    <row r="292" spans="1:6" x14ac:dyDescent="0.35">
      <c r="A292" s="1" t="s">
        <v>323</v>
      </c>
      <c r="B292" s="19" t="s">
        <v>300</v>
      </c>
      <c r="C292" s="3" t="s">
        <v>2</v>
      </c>
      <c r="D292" s="48">
        <v>0</v>
      </c>
      <c r="E292" s="48">
        <f t="shared" si="19"/>
        <v>0</v>
      </c>
      <c r="F292" s="4"/>
    </row>
    <row r="293" spans="1:6" x14ac:dyDescent="0.35">
      <c r="A293" s="1" t="s">
        <v>324</v>
      </c>
      <c r="B293" s="19" t="s">
        <v>302</v>
      </c>
      <c r="C293" s="3" t="s">
        <v>2</v>
      </c>
      <c r="D293" s="48">
        <v>0</v>
      </c>
      <c r="E293" s="48">
        <f t="shared" si="19"/>
        <v>0</v>
      </c>
      <c r="F293" s="4"/>
    </row>
    <row r="294" spans="1:6" x14ac:dyDescent="0.35">
      <c r="A294" s="1" t="s">
        <v>325</v>
      </c>
      <c r="B294" s="19" t="s">
        <v>304</v>
      </c>
      <c r="C294" s="3" t="s">
        <v>2</v>
      </c>
      <c r="D294" s="48">
        <v>0</v>
      </c>
      <c r="E294" s="48">
        <f t="shared" si="19"/>
        <v>0</v>
      </c>
      <c r="F294" s="4">
        <v>1619.39904</v>
      </c>
    </row>
    <row r="295" spans="1:6" x14ac:dyDescent="0.35">
      <c r="A295" s="1" t="s">
        <v>326</v>
      </c>
      <c r="B295" s="19" t="s">
        <v>306</v>
      </c>
      <c r="C295" s="3" t="s">
        <v>2</v>
      </c>
      <c r="D295" s="48">
        <v>0</v>
      </c>
      <c r="E295" s="48">
        <f t="shared" si="19"/>
        <v>0</v>
      </c>
      <c r="F295" s="4">
        <v>1619.39904</v>
      </c>
    </row>
    <row r="296" spans="1:6" x14ac:dyDescent="0.35">
      <c r="A296" s="1" t="s">
        <v>327</v>
      </c>
      <c r="B296" s="19" t="s">
        <v>308</v>
      </c>
      <c r="C296" s="3" t="s">
        <v>2</v>
      </c>
      <c r="D296" s="48">
        <v>0</v>
      </c>
      <c r="E296" s="48">
        <f t="shared" si="19"/>
        <v>0</v>
      </c>
      <c r="F296" s="4">
        <v>1723.8007199999997</v>
      </c>
    </row>
    <row r="297" spans="1:6" x14ac:dyDescent="0.35">
      <c r="A297" s="1" t="s">
        <v>328</v>
      </c>
      <c r="B297" s="19" t="s">
        <v>310</v>
      </c>
      <c r="C297" s="3" t="s">
        <v>2</v>
      </c>
      <c r="D297" s="48">
        <v>0</v>
      </c>
      <c r="E297" s="48">
        <f t="shared" si="19"/>
        <v>0</v>
      </c>
      <c r="F297" s="4">
        <v>2109.3146399999996</v>
      </c>
    </row>
    <row r="298" spans="1:6" x14ac:dyDescent="0.35">
      <c r="A298" s="1" t="s">
        <v>329</v>
      </c>
      <c r="B298" s="19" t="s">
        <v>312</v>
      </c>
      <c r="C298" s="3" t="s">
        <v>2</v>
      </c>
      <c r="D298" s="48">
        <v>0</v>
      </c>
      <c r="E298" s="48">
        <f t="shared" si="19"/>
        <v>0</v>
      </c>
      <c r="F298" s="4">
        <v>2312.4256799999998</v>
      </c>
    </row>
    <row r="299" spans="1:6" x14ac:dyDescent="0.35">
      <c r="A299" s="1" t="s">
        <v>330</v>
      </c>
      <c r="B299" s="19" t="s">
        <v>314</v>
      </c>
      <c r="C299" s="3" t="s">
        <v>2</v>
      </c>
      <c r="D299" s="48">
        <v>0</v>
      </c>
      <c r="E299" s="48">
        <f t="shared" si="19"/>
        <v>0</v>
      </c>
      <c r="F299" s="4">
        <v>2840.1405600000003</v>
      </c>
    </row>
    <row r="300" spans="1:6" x14ac:dyDescent="0.35">
      <c r="A300" s="1" t="s">
        <v>331</v>
      </c>
      <c r="B300" s="19" t="s">
        <v>316</v>
      </c>
      <c r="C300" s="3" t="s">
        <v>2</v>
      </c>
      <c r="D300" s="48">
        <v>0</v>
      </c>
      <c r="E300" s="48">
        <f t="shared" si="19"/>
        <v>0</v>
      </c>
      <c r="F300" s="4">
        <v>3506.8406399999994</v>
      </c>
    </row>
    <row r="301" spans="1:6" x14ac:dyDescent="0.35">
      <c r="A301" s="1"/>
      <c r="B301" s="2" t="s">
        <v>29</v>
      </c>
      <c r="C301" s="3" t="s">
        <v>29</v>
      </c>
      <c r="D301" s="48"/>
      <c r="E301" s="48"/>
      <c r="F301" s="4">
        <v>3940.0375199999989</v>
      </c>
    </row>
    <row r="302" spans="1:6" x14ac:dyDescent="0.35">
      <c r="A302" s="1"/>
      <c r="B302" s="11" t="s">
        <v>332</v>
      </c>
      <c r="C302" s="3" t="s">
        <v>29</v>
      </c>
      <c r="D302" s="49"/>
      <c r="E302" s="49"/>
      <c r="F302" s="4">
        <v>4582.1385599999994</v>
      </c>
    </row>
    <row r="303" spans="1:6" ht="23" x14ac:dyDescent="0.35">
      <c r="A303" s="1"/>
      <c r="B303" s="11" t="s">
        <v>333</v>
      </c>
      <c r="C303" s="3" t="s">
        <v>29</v>
      </c>
      <c r="D303" s="49"/>
      <c r="E303" s="49"/>
      <c r="F303" s="4">
        <v>5458.4867999999997</v>
      </c>
    </row>
    <row r="304" spans="1:6" x14ac:dyDescent="0.35">
      <c r="A304" s="1" t="s">
        <v>334</v>
      </c>
      <c r="B304" s="19" t="s">
        <v>335</v>
      </c>
      <c r="C304" s="3" t="s">
        <v>2</v>
      </c>
      <c r="D304" s="48">
        <v>0</v>
      </c>
      <c r="E304" s="48">
        <f t="shared" ref="E304:E315" si="20">D304*1.2</f>
        <v>0</v>
      </c>
      <c r="F304" s="4">
        <v>6395.1566399999983</v>
      </c>
    </row>
    <row r="305" spans="1:6" x14ac:dyDescent="0.35">
      <c r="A305" s="1" t="s">
        <v>336</v>
      </c>
      <c r="B305" s="19" t="s">
        <v>337</v>
      </c>
      <c r="C305" s="3" t="s">
        <v>2</v>
      </c>
      <c r="D305" s="48">
        <v>0</v>
      </c>
      <c r="E305" s="48">
        <f t="shared" si="20"/>
        <v>0</v>
      </c>
      <c r="F305" s="4"/>
    </row>
    <row r="306" spans="1:6" x14ac:dyDescent="0.35">
      <c r="A306" s="1" t="s">
        <v>338</v>
      </c>
      <c r="B306" s="19" t="s">
        <v>339</v>
      </c>
      <c r="C306" s="3" t="s">
        <v>2</v>
      </c>
      <c r="D306" s="48">
        <v>0</v>
      </c>
      <c r="E306" s="48">
        <f t="shared" si="20"/>
        <v>0</v>
      </c>
      <c r="F306" s="4"/>
    </row>
    <row r="307" spans="1:6" x14ac:dyDescent="0.35">
      <c r="A307" s="1" t="s">
        <v>340</v>
      </c>
      <c r="B307" s="19" t="s">
        <v>341</v>
      </c>
      <c r="C307" s="3" t="s">
        <v>2</v>
      </c>
      <c r="D307" s="48">
        <v>0</v>
      </c>
      <c r="E307" s="48">
        <f t="shared" si="20"/>
        <v>0</v>
      </c>
      <c r="F307" s="4">
        <v>2598.7156799999998</v>
      </c>
    </row>
    <row r="308" spans="1:6" x14ac:dyDescent="0.35">
      <c r="A308" s="1" t="s">
        <v>342</v>
      </c>
      <c r="B308" s="19" t="s">
        <v>343</v>
      </c>
      <c r="C308" s="3" t="s">
        <v>2</v>
      </c>
      <c r="D308" s="48">
        <v>0</v>
      </c>
      <c r="E308" s="48">
        <f t="shared" si="20"/>
        <v>0</v>
      </c>
      <c r="F308" s="4"/>
    </row>
    <row r="309" spans="1:6" x14ac:dyDescent="0.35">
      <c r="A309" s="1" t="s">
        <v>344</v>
      </c>
      <c r="B309" s="19" t="s">
        <v>345</v>
      </c>
      <c r="C309" s="3" t="s">
        <v>2</v>
      </c>
      <c r="D309" s="48">
        <v>0</v>
      </c>
      <c r="E309" s="48">
        <f t="shared" si="20"/>
        <v>0</v>
      </c>
      <c r="F309" s="4"/>
    </row>
    <row r="310" spans="1:6" x14ac:dyDescent="0.35">
      <c r="A310" s="1" t="s">
        <v>346</v>
      </c>
      <c r="B310" s="19" t="s">
        <v>347</v>
      </c>
      <c r="C310" s="3" t="s">
        <v>2</v>
      </c>
      <c r="D310" s="48">
        <v>0</v>
      </c>
      <c r="E310" s="48">
        <f t="shared" si="20"/>
        <v>0</v>
      </c>
      <c r="F310" s="4"/>
    </row>
    <row r="311" spans="1:6" x14ac:dyDescent="0.35">
      <c r="A311" s="1" t="s">
        <v>348</v>
      </c>
      <c r="B311" s="19" t="s">
        <v>349</v>
      </c>
      <c r="C311" s="3" t="s">
        <v>2</v>
      </c>
      <c r="D311" s="48">
        <v>0</v>
      </c>
      <c r="E311" s="48">
        <f t="shared" si="20"/>
        <v>0</v>
      </c>
      <c r="F311" s="4">
        <v>2410.3199999999997</v>
      </c>
    </row>
    <row r="312" spans="1:6" x14ac:dyDescent="0.35">
      <c r="A312" s="1" t="s">
        <v>350</v>
      </c>
      <c r="B312" s="19" t="s">
        <v>351</v>
      </c>
      <c r="C312" s="3" t="s">
        <v>2</v>
      </c>
      <c r="D312" s="48">
        <v>0</v>
      </c>
      <c r="E312" s="48">
        <f t="shared" si="20"/>
        <v>0</v>
      </c>
      <c r="F312" s="4">
        <v>3024.96</v>
      </c>
    </row>
    <row r="313" spans="1:6" x14ac:dyDescent="0.35">
      <c r="A313" s="1" t="s">
        <v>352</v>
      </c>
      <c r="B313" s="19" t="s">
        <v>353</v>
      </c>
      <c r="C313" s="3" t="s">
        <v>2</v>
      </c>
      <c r="D313" s="48">
        <v>0</v>
      </c>
      <c r="E313" s="48">
        <f t="shared" si="20"/>
        <v>0</v>
      </c>
      <c r="F313" s="4">
        <v>3781.2</v>
      </c>
    </row>
    <row r="314" spans="1:6" x14ac:dyDescent="0.35">
      <c r="A314" s="1" t="s">
        <v>354</v>
      </c>
      <c r="B314" s="19" t="s">
        <v>355</v>
      </c>
      <c r="C314" s="3" t="s">
        <v>2</v>
      </c>
      <c r="D314" s="48">
        <v>0</v>
      </c>
      <c r="E314" s="48">
        <f t="shared" si="20"/>
        <v>0</v>
      </c>
      <c r="F314" s="4"/>
    </row>
    <row r="315" spans="1:6" x14ac:dyDescent="0.35">
      <c r="A315" s="1" t="s">
        <v>356</v>
      </c>
      <c r="B315" s="19" t="s">
        <v>357</v>
      </c>
      <c r="C315" s="3" t="s">
        <v>2</v>
      </c>
      <c r="D315" s="48">
        <v>0</v>
      </c>
      <c r="E315" s="48">
        <f t="shared" si="20"/>
        <v>0</v>
      </c>
      <c r="F315" s="8">
        <v>4891.87104</v>
      </c>
    </row>
    <row r="316" spans="1:6" x14ac:dyDescent="0.35">
      <c r="A316" s="1" t="s">
        <v>29</v>
      </c>
      <c r="B316" s="2" t="s">
        <v>29</v>
      </c>
      <c r="C316" s="3" t="s">
        <v>29</v>
      </c>
      <c r="D316" s="49"/>
      <c r="E316" s="49"/>
      <c r="F316" s="8">
        <v>5653.6648799999994</v>
      </c>
    </row>
    <row r="317" spans="1:6" ht="34.5" x14ac:dyDescent="0.35">
      <c r="A317" s="1" t="s">
        <v>29</v>
      </c>
      <c r="B317" s="11" t="s">
        <v>358</v>
      </c>
      <c r="C317" s="3" t="s">
        <v>29</v>
      </c>
      <c r="D317" s="49"/>
      <c r="E317" s="49"/>
      <c r="F317" s="8">
        <v>5427.0813599999992</v>
      </c>
    </row>
    <row r="318" spans="1:6" x14ac:dyDescent="0.35">
      <c r="A318" s="1" t="s">
        <v>359</v>
      </c>
      <c r="B318" s="19" t="s">
        <v>360</v>
      </c>
      <c r="C318" s="3" t="s">
        <v>2</v>
      </c>
      <c r="D318" s="48">
        <v>0</v>
      </c>
      <c r="E318" s="48">
        <f t="shared" ref="E318:E319" si="21">D318*1.2</f>
        <v>0</v>
      </c>
      <c r="F318" s="8">
        <v>6259.3495199999998</v>
      </c>
    </row>
    <row r="319" spans="1:6" x14ac:dyDescent="0.35">
      <c r="A319" s="1" t="s">
        <v>361</v>
      </c>
      <c r="B319" s="19" t="s">
        <v>362</v>
      </c>
      <c r="C319" s="3" t="s">
        <v>2</v>
      </c>
      <c r="D319" s="48">
        <v>0</v>
      </c>
      <c r="E319" s="48">
        <f t="shared" si="21"/>
        <v>0</v>
      </c>
      <c r="F319" s="4"/>
    </row>
    <row r="320" spans="1:6" x14ac:dyDescent="0.35">
      <c r="A320" s="1"/>
      <c r="B320" s="19"/>
      <c r="C320" s="3"/>
      <c r="D320" s="48"/>
      <c r="E320" s="48"/>
      <c r="F320" s="4"/>
    </row>
    <row r="321" spans="1:6" ht="23" x14ac:dyDescent="0.35">
      <c r="A321" s="1" t="s">
        <v>29</v>
      </c>
      <c r="B321" s="11" t="s">
        <v>363</v>
      </c>
      <c r="C321" s="3" t="s">
        <v>29</v>
      </c>
      <c r="D321" s="49"/>
      <c r="E321" s="49"/>
      <c r="F321" s="4">
        <v>9737.76</v>
      </c>
    </row>
    <row r="322" spans="1:6" x14ac:dyDescent="0.35">
      <c r="A322" s="1" t="s">
        <v>364</v>
      </c>
      <c r="B322" s="19" t="s">
        <v>365</v>
      </c>
      <c r="C322" s="3" t="s">
        <v>2</v>
      </c>
      <c r="D322" s="48">
        <v>0</v>
      </c>
      <c r="E322" s="48">
        <f t="shared" ref="E322:E336" si="22">D322*1.2</f>
        <v>0</v>
      </c>
      <c r="F322" s="4">
        <v>11436.96</v>
      </c>
    </row>
    <row r="323" spans="1:6" x14ac:dyDescent="0.35">
      <c r="A323" s="1" t="s">
        <v>366</v>
      </c>
      <c r="B323" s="19" t="s">
        <v>367</v>
      </c>
      <c r="C323" s="3" t="s">
        <v>2</v>
      </c>
      <c r="D323" s="48">
        <v>0</v>
      </c>
      <c r="E323" s="48">
        <f t="shared" si="22"/>
        <v>0</v>
      </c>
      <c r="F323" s="4">
        <v>10870.56</v>
      </c>
    </row>
    <row r="324" spans="1:6" x14ac:dyDescent="0.35">
      <c r="A324" s="1" t="s">
        <v>368</v>
      </c>
      <c r="B324" s="19" t="s">
        <v>369</v>
      </c>
      <c r="C324" s="3" t="s">
        <v>2</v>
      </c>
      <c r="D324" s="48">
        <v>0</v>
      </c>
      <c r="E324" s="48">
        <f t="shared" si="22"/>
        <v>0</v>
      </c>
      <c r="F324" s="4">
        <v>12569.759999999998</v>
      </c>
    </row>
    <row r="325" spans="1:6" x14ac:dyDescent="0.35">
      <c r="A325" s="1" t="s">
        <v>370</v>
      </c>
      <c r="B325" s="19" t="s">
        <v>371</v>
      </c>
      <c r="C325" s="3" t="s">
        <v>2</v>
      </c>
      <c r="D325" s="48">
        <v>0</v>
      </c>
      <c r="E325" s="48">
        <f t="shared" si="22"/>
        <v>0</v>
      </c>
      <c r="F325" s="4">
        <v>13139.279999999999</v>
      </c>
    </row>
    <row r="326" spans="1:6" x14ac:dyDescent="0.35">
      <c r="A326" s="1" t="s">
        <v>372</v>
      </c>
      <c r="B326" s="19" t="s">
        <v>373</v>
      </c>
      <c r="C326" s="3" t="s">
        <v>2</v>
      </c>
      <c r="D326" s="48">
        <v>0</v>
      </c>
      <c r="E326" s="48">
        <f t="shared" si="22"/>
        <v>0</v>
      </c>
      <c r="F326" s="4">
        <v>20502.48</v>
      </c>
    </row>
    <row r="327" spans="1:6" x14ac:dyDescent="0.35">
      <c r="A327" s="1" t="s">
        <v>374</v>
      </c>
      <c r="B327" s="19" t="s">
        <v>375</v>
      </c>
      <c r="C327" s="3" t="s">
        <v>2</v>
      </c>
      <c r="D327" s="48">
        <v>0</v>
      </c>
      <c r="E327" s="48">
        <f t="shared" si="22"/>
        <v>0</v>
      </c>
      <c r="F327" s="4">
        <v>21969.84</v>
      </c>
    </row>
    <row r="328" spans="1:6" x14ac:dyDescent="0.35">
      <c r="A328" s="1" t="s">
        <v>376</v>
      </c>
      <c r="B328" s="19" t="s">
        <v>377</v>
      </c>
      <c r="C328" s="3" t="s">
        <v>2</v>
      </c>
      <c r="D328" s="48">
        <v>0</v>
      </c>
      <c r="E328" s="48">
        <f t="shared" si="22"/>
        <v>0</v>
      </c>
      <c r="F328" s="4">
        <v>27350.639999999999</v>
      </c>
    </row>
    <row r="329" spans="1:6" x14ac:dyDescent="0.35">
      <c r="A329" s="1" t="s">
        <v>378</v>
      </c>
      <c r="B329" s="19" t="s">
        <v>379</v>
      </c>
      <c r="C329" s="3" t="s">
        <v>2</v>
      </c>
      <c r="D329" s="48">
        <v>0</v>
      </c>
      <c r="E329" s="48">
        <f t="shared" si="22"/>
        <v>0</v>
      </c>
      <c r="F329" s="4"/>
    </row>
    <row r="330" spans="1:6" x14ac:dyDescent="0.35">
      <c r="A330" s="1" t="s">
        <v>380</v>
      </c>
      <c r="B330" s="19" t="s">
        <v>381</v>
      </c>
      <c r="C330" s="3" t="s">
        <v>2</v>
      </c>
      <c r="D330" s="48">
        <v>0</v>
      </c>
      <c r="E330" s="48">
        <f t="shared" si="22"/>
        <v>0</v>
      </c>
      <c r="F330" s="6"/>
    </row>
    <row r="331" spans="1:6" x14ac:dyDescent="0.35">
      <c r="A331" s="1" t="s">
        <v>382</v>
      </c>
      <c r="B331" s="19" t="s">
        <v>383</v>
      </c>
      <c r="C331" s="3" t="s">
        <v>2</v>
      </c>
      <c r="D331" s="48">
        <v>0</v>
      </c>
      <c r="E331" s="48">
        <f t="shared" si="22"/>
        <v>0</v>
      </c>
      <c r="F331" s="4"/>
    </row>
    <row r="332" spans="1:6" x14ac:dyDescent="0.35">
      <c r="A332" s="1" t="s">
        <v>384</v>
      </c>
      <c r="B332" s="19" t="s">
        <v>385</v>
      </c>
      <c r="C332" s="3" t="s">
        <v>2</v>
      </c>
      <c r="D332" s="48">
        <v>0</v>
      </c>
      <c r="E332" s="48">
        <f t="shared" si="22"/>
        <v>0</v>
      </c>
      <c r="F332" s="4"/>
    </row>
    <row r="333" spans="1:6" x14ac:dyDescent="0.35">
      <c r="A333" s="1" t="s">
        <v>386</v>
      </c>
      <c r="B333" s="19" t="s">
        <v>387</v>
      </c>
      <c r="C333" s="3" t="s">
        <v>2</v>
      </c>
      <c r="D333" s="48">
        <v>0</v>
      </c>
      <c r="E333" s="48">
        <f t="shared" si="22"/>
        <v>0</v>
      </c>
      <c r="F333" s="4"/>
    </row>
    <row r="334" spans="1:6" x14ac:dyDescent="0.35">
      <c r="A334" s="1" t="s">
        <v>388</v>
      </c>
      <c r="B334" s="19" t="s">
        <v>389</v>
      </c>
      <c r="C334" s="3" t="s">
        <v>2</v>
      </c>
      <c r="D334" s="48">
        <v>0</v>
      </c>
      <c r="E334" s="48">
        <f t="shared" si="22"/>
        <v>0</v>
      </c>
      <c r="F334" s="4">
        <v>42.256799999999998</v>
      </c>
    </row>
    <row r="335" spans="1:6" x14ac:dyDescent="0.35">
      <c r="A335" s="1" t="s">
        <v>390</v>
      </c>
      <c r="B335" s="19" t="s">
        <v>391</v>
      </c>
      <c r="C335" s="3" t="s">
        <v>2</v>
      </c>
      <c r="D335" s="48">
        <v>0</v>
      </c>
      <c r="E335" s="48">
        <f t="shared" si="22"/>
        <v>0</v>
      </c>
      <c r="F335" s="4">
        <v>41.237279999999991</v>
      </c>
    </row>
    <row r="336" spans="1:6" x14ac:dyDescent="0.35">
      <c r="A336" s="1" t="s">
        <v>392</v>
      </c>
      <c r="B336" s="19" t="s">
        <v>393</v>
      </c>
      <c r="C336" s="3" t="s">
        <v>2</v>
      </c>
      <c r="D336" s="48">
        <v>0</v>
      </c>
      <c r="E336" s="48">
        <f t="shared" si="22"/>
        <v>0</v>
      </c>
      <c r="F336" s="4">
        <v>19.473359999999996</v>
      </c>
    </row>
    <row r="337" spans="1:6" x14ac:dyDescent="0.35">
      <c r="A337" s="1"/>
      <c r="B337" s="19"/>
      <c r="C337" s="3"/>
      <c r="D337" s="48"/>
      <c r="E337" s="48"/>
      <c r="F337" s="4"/>
    </row>
    <row r="338" spans="1:6" x14ac:dyDescent="0.35">
      <c r="A338" s="127" t="s">
        <v>394</v>
      </c>
      <c r="B338" s="128"/>
      <c r="C338" s="128"/>
      <c r="D338" s="128"/>
      <c r="E338" s="129"/>
      <c r="F338" s="4">
        <v>87.769199999999984</v>
      </c>
    </row>
    <row r="339" spans="1:6" x14ac:dyDescent="0.35">
      <c r="A339" s="1" t="s">
        <v>29</v>
      </c>
      <c r="B339" s="11" t="s">
        <v>395</v>
      </c>
      <c r="C339" s="3" t="s">
        <v>29</v>
      </c>
      <c r="D339" s="49"/>
      <c r="E339" s="49"/>
      <c r="F339" s="4">
        <v>92.739359999999991</v>
      </c>
    </row>
    <row r="340" spans="1:6" x14ac:dyDescent="0.35">
      <c r="A340" s="1"/>
      <c r="B340" s="2"/>
      <c r="C340" s="3"/>
      <c r="D340" s="49"/>
      <c r="E340" s="49"/>
      <c r="F340" s="4"/>
    </row>
    <row r="341" spans="1:6" x14ac:dyDescent="0.35">
      <c r="A341" s="1" t="s">
        <v>29</v>
      </c>
      <c r="B341" s="7" t="s">
        <v>396</v>
      </c>
      <c r="C341" s="3" t="s">
        <v>29</v>
      </c>
      <c r="D341" s="49"/>
      <c r="E341" s="49"/>
      <c r="F341" s="4">
        <v>84.206399999999988</v>
      </c>
    </row>
    <row r="342" spans="1:6" x14ac:dyDescent="0.35">
      <c r="A342" s="1" t="s">
        <v>397</v>
      </c>
      <c r="B342" s="19" t="s">
        <v>398</v>
      </c>
      <c r="C342" s="3" t="s">
        <v>2</v>
      </c>
      <c r="D342" s="48">
        <v>0</v>
      </c>
      <c r="E342" s="48">
        <f t="shared" ref="E342:E366" si="23">D342*1.2</f>
        <v>0</v>
      </c>
      <c r="F342" s="4">
        <v>99.442559999999986</v>
      </c>
    </row>
    <row r="343" spans="1:6" x14ac:dyDescent="0.35">
      <c r="A343" s="1" t="s">
        <v>399</v>
      </c>
      <c r="B343" s="19" t="s">
        <v>400</v>
      </c>
      <c r="C343" s="3" t="s">
        <v>2</v>
      </c>
      <c r="D343" s="48">
        <v>0</v>
      </c>
      <c r="E343" s="48">
        <f t="shared" si="23"/>
        <v>0</v>
      </c>
      <c r="F343" s="4">
        <v>108.60408</v>
      </c>
    </row>
    <row r="344" spans="1:6" x14ac:dyDescent="0.35">
      <c r="A344" s="1" t="s">
        <v>401</v>
      </c>
      <c r="B344" s="19" t="s">
        <v>402</v>
      </c>
      <c r="C344" s="3" t="s">
        <v>2</v>
      </c>
      <c r="D344" s="48">
        <v>0</v>
      </c>
      <c r="E344" s="48">
        <f t="shared" si="23"/>
        <v>0</v>
      </c>
      <c r="F344" s="4">
        <v>233.14679999999998</v>
      </c>
    </row>
    <row r="345" spans="1:6" x14ac:dyDescent="0.35">
      <c r="A345" s="1" t="s">
        <v>403</v>
      </c>
      <c r="B345" s="19" t="s">
        <v>404</v>
      </c>
      <c r="C345" s="3" t="s">
        <v>2</v>
      </c>
      <c r="D345" s="48">
        <v>0</v>
      </c>
      <c r="E345" s="48">
        <f t="shared" si="23"/>
        <v>0</v>
      </c>
      <c r="F345" s="4">
        <v>265.91303999999997</v>
      </c>
    </row>
    <row r="346" spans="1:6" x14ac:dyDescent="0.35">
      <c r="A346" s="1" t="s">
        <v>405</v>
      </c>
      <c r="B346" s="19" t="s">
        <v>406</v>
      </c>
      <c r="C346" s="3" t="s">
        <v>2</v>
      </c>
      <c r="D346" s="48">
        <v>0</v>
      </c>
      <c r="E346" s="48">
        <f t="shared" si="23"/>
        <v>0</v>
      </c>
      <c r="F346" s="4">
        <v>493.60584</v>
      </c>
    </row>
    <row r="347" spans="1:6" x14ac:dyDescent="0.35">
      <c r="A347" s="1" t="s">
        <v>407</v>
      </c>
      <c r="B347" s="19" t="s">
        <v>408</v>
      </c>
      <c r="C347" s="3" t="s">
        <v>2</v>
      </c>
      <c r="D347" s="48">
        <v>0</v>
      </c>
      <c r="E347" s="48">
        <f t="shared" si="23"/>
        <v>0</v>
      </c>
      <c r="F347" s="4">
        <v>53.346239999999995</v>
      </c>
    </row>
    <row r="348" spans="1:6" x14ac:dyDescent="0.35">
      <c r="A348" s="1" t="s">
        <v>409</v>
      </c>
      <c r="B348" s="19" t="s">
        <v>410</v>
      </c>
      <c r="C348" s="3" t="s">
        <v>2</v>
      </c>
      <c r="D348" s="48">
        <v>0</v>
      </c>
      <c r="E348" s="48">
        <f t="shared" si="23"/>
        <v>0</v>
      </c>
      <c r="F348" s="4">
        <v>57.410159999999998</v>
      </c>
    </row>
    <row r="349" spans="1:6" x14ac:dyDescent="0.35">
      <c r="A349" s="1" t="s">
        <v>411</v>
      </c>
      <c r="B349" s="19" t="s">
        <v>412</v>
      </c>
      <c r="C349" s="3" t="s">
        <v>2</v>
      </c>
      <c r="D349" s="48">
        <v>0</v>
      </c>
      <c r="E349" s="48">
        <f t="shared" si="23"/>
        <v>0</v>
      </c>
      <c r="F349" s="4">
        <v>65.82119999999999</v>
      </c>
    </row>
    <row r="350" spans="1:6" x14ac:dyDescent="0.35">
      <c r="A350" s="1" t="s">
        <v>413</v>
      </c>
      <c r="B350" s="19" t="s">
        <v>414</v>
      </c>
      <c r="C350" s="3" t="s">
        <v>2</v>
      </c>
      <c r="D350" s="48">
        <v>0</v>
      </c>
      <c r="E350" s="48">
        <f t="shared" si="23"/>
        <v>0</v>
      </c>
      <c r="F350" s="4">
        <v>66.288479999999993</v>
      </c>
    </row>
    <row r="351" spans="1:6" x14ac:dyDescent="0.35">
      <c r="A351" s="1" t="s">
        <v>415</v>
      </c>
      <c r="B351" s="19" t="s">
        <v>416</v>
      </c>
      <c r="C351" s="3" t="s">
        <v>2</v>
      </c>
      <c r="D351" s="48">
        <v>0</v>
      </c>
      <c r="E351" s="48">
        <f t="shared" si="23"/>
        <v>0</v>
      </c>
      <c r="F351" s="4">
        <v>91.153440000000003</v>
      </c>
    </row>
    <row r="352" spans="1:6" x14ac:dyDescent="0.35">
      <c r="A352" s="1" t="s">
        <v>417</v>
      </c>
      <c r="B352" s="19" t="s">
        <v>418</v>
      </c>
      <c r="C352" s="3" t="s">
        <v>2</v>
      </c>
      <c r="D352" s="48">
        <v>0</v>
      </c>
      <c r="E352" s="48">
        <f t="shared" si="23"/>
        <v>0</v>
      </c>
      <c r="F352" s="4">
        <v>119.55839999999998</v>
      </c>
    </row>
    <row r="353" spans="1:6" x14ac:dyDescent="0.35">
      <c r="A353" s="1" t="s">
        <v>419</v>
      </c>
      <c r="B353" s="19" t="s">
        <v>420</v>
      </c>
      <c r="C353" s="3" t="s">
        <v>2</v>
      </c>
      <c r="D353" s="48">
        <v>0</v>
      </c>
      <c r="E353" s="48">
        <f t="shared" si="23"/>
        <v>0</v>
      </c>
      <c r="F353" s="4">
        <v>295.02911999999992</v>
      </c>
    </row>
    <row r="354" spans="1:6" x14ac:dyDescent="0.35">
      <c r="A354" s="1" t="s">
        <v>421</v>
      </c>
      <c r="B354" s="19" t="s">
        <v>422</v>
      </c>
      <c r="C354" s="3" t="s">
        <v>2</v>
      </c>
      <c r="D354" s="48">
        <v>0</v>
      </c>
      <c r="E354" s="48">
        <f t="shared" si="23"/>
        <v>0</v>
      </c>
      <c r="F354" s="4">
        <v>368.74608000000001</v>
      </c>
    </row>
    <row r="355" spans="1:6" x14ac:dyDescent="0.35">
      <c r="A355" s="1" t="s">
        <v>423</v>
      </c>
      <c r="B355" s="19" t="s">
        <v>424</v>
      </c>
      <c r="C355" s="3" t="s">
        <v>2</v>
      </c>
      <c r="D355" s="48">
        <v>0</v>
      </c>
      <c r="E355" s="48">
        <f t="shared" si="23"/>
        <v>0</v>
      </c>
      <c r="F355" s="4">
        <v>763.20120000000009</v>
      </c>
    </row>
    <row r="356" spans="1:6" x14ac:dyDescent="0.35">
      <c r="A356" s="1" t="s">
        <v>425</v>
      </c>
      <c r="B356" s="19" t="s">
        <v>426</v>
      </c>
      <c r="C356" s="3" t="s">
        <v>2</v>
      </c>
      <c r="D356" s="48">
        <v>0</v>
      </c>
      <c r="E356" s="48">
        <f t="shared" si="23"/>
        <v>0</v>
      </c>
      <c r="F356" s="5"/>
    </row>
    <row r="357" spans="1:6" x14ac:dyDescent="0.35">
      <c r="A357" s="1" t="s">
        <v>427</v>
      </c>
      <c r="B357" s="19" t="s">
        <v>428</v>
      </c>
      <c r="C357" s="3" t="s">
        <v>2</v>
      </c>
      <c r="D357" s="48">
        <v>0</v>
      </c>
      <c r="E357" s="48">
        <f t="shared" si="23"/>
        <v>0</v>
      </c>
      <c r="F357" s="4">
        <v>7.0027200000000001</v>
      </c>
    </row>
    <row r="358" spans="1:6" x14ac:dyDescent="0.35">
      <c r="A358" s="1" t="s">
        <v>429</v>
      </c>
      <c r="B358" s="19" t="s">
        <v>430</v>
      </c>
      <c r="C358" s="3" t="s">
        <v>2</v>
      </c>
      <c r="D358" s="48">
        <v>0</v>
      </c>
      <c r="E358" s="48">
        <f t="shared" si="23"/>
        <v>0</v>
      </c>
      <c r="F358" s="4">
        <v>8.0788799999999998</v>
      </c>
    </row>
    <row r="359" spans="1:6" x14ac:dyDescent="0.35">
      <c r="A359" s="1" t="s">
        <v>431</v>
      </c>
      <c r="B359" s="19" t="s">
        <v>432</v>
      </c>
      <c r="C359" s="3" t="s">
        <v>2</v>
      </c>
      <c r="D359" s="48">
        <v>0</v>
      </c>
      <c r="E359" s="48">
        <f t="shared" si="23"/>
        <v>0</v>
      </c>
      <c r="F359" s="4">
        <v>254.5992</v>
      </c>
    </row>
    <row r="360" spans="1:6" x14ac:dyDescent="0.35">
      <c r="A360" s="1" t="s">
        <v>433</v>
      </c>
      <c r="B360" s="19" t="s">
        <v>434</v>
      </c>
      <c r="C360" s="3" t="s">
        <v>2</v>
      </c>
      <c r="D360" s="48">
        <v>0</v>
      </c>
      <c r="E360" s="48">
        <f t="shared" si="23"/>
        <v>0</v>
      </c>
      <c r="F360" s="4"/>
    </row>
    <row r="361" spans="1:6" x14ac:dyDescent="0.35">
      <c r="A361" s="1" t="s">
        <v>435</v>
      </c>
      <c r="B361" s="19" t="s">
        <v>436</v>
      </c>
      <c r="C361" s="3" t="s">
        <v>2</v>
      </c>
      <c r="D361" s="48">
        <v>0</v>
      </c>
      <c r="E361" s="48">
        <f t="shared" si="23"/>
        <v>0</v>
      </c>
      <c r="F361" s="4"/>
    </row>
    <row r="362" spans="1:6" x14ac:dyDescent="0.35">
      <c r="A362" s="1" t="s">
        <v>437</v>
      </c>
      <c r="B362" s="19" t="s">
        <v>438</v>
      </c>
      <c r="C362" s="3" t="s">
        <v>2</v>
      </c>
      <c r="D362" s="48">
        <v>0</v>
      </c>
      <c r="E362" s="48">
        <f t="shared" si="23"/>
        <v>0</v>
      </c>
      <c r="F362" s="4"/>
    </row>
    <row r="363" spans="1:6" x14ac:dyDescent="0.35">
      <c r="A363" s="1" t="s">
        <v>439</v>
      </c>
      <c r="B363" s="19" t="s">
        <v>440</v>
      </c>
      <c r="C363" s="3" t="s">
        <v>2</v>
      </c>
      <c r="D363" s="48">
        <v>0</v>
      </c>
      <c r="E363" s="48">
        <f t="shared" si="23"/>
        <v>0</v>
      </c>
      <c r="F363" s="4">
        <v>28.957919999999998</v>
      </c>
    </row>
    <row r="364" spans="1:6" x14ac:dyDescent="0.35">
      <c r="A364" s="1" t="s">
        <v>441</v>
      </c>
      <c r="B364" s="19" t="s">
        <v>442</v>
      </c>
      <c r="C364" s="3" t="s">
        <v>2</v>
      </c>
      <c r="D364" s="48">
        <v>0</v>
      </c>
      <c r="E364" s="48">
        <f t="shared" si="23"/>
        <v>0</v>
      </c>
      <c r="F364" s="4">
        <v>31.237679999999997</v>
      </c>
    </row>
    <row r="365" spans="1:6" x14ac:dyDescent="0.35">
      <c r="A365" s="1" t="s">
        <v>443</v>
      </c>
      <c r="B365" s="19" t="s">
        <v>442</v>
      </c>
      <c r="C365" s="3" t="s">
        <v>2</v>
      </c>
      <c r="D365" s="48">
        <v>0</v>
      </c>
      <c r="E365" s="48">
        <f t="shared" si="23"/>
        <v>0</v>
      </c>
      <c r="F365" s="4">
        <v>32.200559999999996</v>
      </c>
    </row>
    <row r="366" spans="1:6" x14ac:dyDescent="0.35">
      <c r="A366" s="1" t="s">
        <v>444</v>
      </c>
      <c r="B366" s="19" t="s">
        <v>445</v>
      </c>
      <c r="C366" s="3" t="s">
        <v>2</v>
      </c>
      <c r="D366" s="48">
        <v>0</v>
      </c>
      <c r="E366" s="48">
        <f t="shared" si="23"/>
        <v>0</v>
      </c>
      <c r="F366" s="4">
        <v>36.793199999999992</v>
      </c>
    </row>
    <row r="367" spans="1:6" x14ac:dyDescent="0.35">
      <c r="A367" s="1"/>
      <c r="B367" s="19"/>
      <c r="C367" s="3"/>
      <c r="D367" s="49"/>
      <c r="E367" s="49"/>
      <c r="F367" s="4"/>
    </row>
    <row r="368" spans="1:6" x14ac:dyDescent="0.35">
      <c r="A368" s="1" t="s">
        <v>29</v>
      </c>
      <c r="B368" s="7" t="s">
        <v>446</v>
      </c>
      <c r="C368" s="3" t="s">
        <v>29</v>
      </c>
      <c r="D368" s="49"/>
      <c r="E368" s="49"/>
      <c r="F368" s="4">
        <v>92.985599999999991</v>
      </c>
    </row>
    <row r="369" spans="1:34" x14ac:dyDescent="0.35">
      <c r="A369" s="1" t="s">
        <v>29</v>
      </c>
      <c r="B369" s="11" t="s">
        <v>447</v>
      </c>
      <c r="C369" s="3" t="s">
        <v>29</v>
      </c>
      <c r="D369" s="49"/>
      <c r="E369" s="49"/>
      <c r="F369" s="4">
        <v>92.985599999999991</v>
      </c>
    </row>
    <row r="370" spans="1:34" s="27" customFormat="1" x14ac:dyDescent="0.35">
      <c r="A370" s="1" t="s">
        <v>448</v>
      </c>
      <c r="B370" s="19" t="s">
        <v>449</v>
      </c>
      <c r="C370" s="3" t="s">
        <v>2</v>
      </c>
      <c r="D370" s="48">
        <v>0</v>
      </c>
      <c r="E370" s="48">
        <f t="shared" ref="E370" si="24">D370*1.2</f>
        <v>0</v>
      </c>
      <c r="F370" s="4">
        <v>89.020799999999994</v>
      </c>
      <c r="G370" s="115"/>
      <c r="H370" s="115"/>
      <c r="I370" s="115"/>
      <c r="J370" s="115"/>
      <c r="K370" s="115"/>
      <c r="L370" s="115"/>
      <c r="M370" s="115"/>
      <c r="N370" s="115"/>
      <c r="O370" s="115"/>
      <c r="P370" s="115"/>
      <c r="Q370" s="115"/>
      <c r="R370" s="115"/>
      <c r="S370" s="115"/>
      <c r="T370" s="115"/>
      <c r="U370" s="115"/>
      <c r="V370" s="115"/>
      <c r="W370" s="115"/>
      <c r="X370" s="115"/>
      <c r="Y370" s="115"/>
      <c r="Z370" s="115"/>
      <c r="AA370" s="115"/>
      <c r="AB370" s="115"/>
      <c r="AC370" s="115"/>
      <c r="AD370" s="115"/>
      <c r="AE370" s="115"/>
      <c r="AF370" s="115"/>
      <c r="AG370" s="115"/>
      <c r="AH370" s="115"/>
    </row>
    <row r="371" spans="1:34" s="27" customFormat="1" x14ac:dyDescent="0.35">
      <c r="A371" s="1"/>
      <c r="B371" s="19"/>
      <c r="C371" s="3"/>
      <c r="D371" s="48"/>
      <c r="E371" s="48"/>
      <c r="F371" s="4"/>
      <c r="G371" s="115"/>
      <c r="H371" s="115"/>
      <c r="I371" s="115"/>
      <c r="J371" s="115"/>
      <c r="K371" s="115"/>
      <c r="L371" s="115"/>
      <c r="M371" s="115"/>
      <c r="N371" s="115"/>
      <c r="O371" s="115"/>
      <c r="P371" s="115"/>
      <c r="Q371" s="115"/>
      <c r="R371" s="115"/>
      <c r="S371" s="115"/>
      <c r="T371" s="115"/>
      <c r="U371" s="115"/>
      <c r="V371" s="115"/>
      <c r="W371" s="115"/>
      <c r="X371" s="115"/>
      <c r="Y371" s="115"/>
      <c r="Z371" s="115"/>
      <c r="AA371" s="115"/>
      <c r="AB371" s="115"/>
      <c r="AC371" s="115"/>
      <c r="AD371" s="115"/>
      <c r="AE371" s="115"/>
      <c r="AF371" s="115"/>
      <c r="AG371" s="115"/>
      <c r="AH371" s="115"/>
    </row>
    <row r="372" spans="1:34" x14ac:dyDescent="0.35">
      <c r="A372" s="1" t="s">
        <v>29</v>
      </c>
      <c r="B372" s="11" t="s">
        <v>450</v>
      </c>
      <c r="C372" s="3" t="s">
        <v>29</v>
      </c>
      <c r="D372" s="49"/>
      <c r="E372" s="49"/>
      <c r="F372" s="4">
        <v>89.020799999999994</v>
      </c>
    </row>
    <row r="373" spans="1:34" x14ac:dyDescent="0.35">
      <c r="A373" s="1" t="s">
        <v>451</v>
      </c>
      <c r="B373" s="19" t="s">
        <v>452</v>
      </c>
      <c r="C373" s="3" t="s">
        <v>2</v>
      </c>
      <c r="D373" s="48">
        <v>0</v>
      </c>
      <c r="E373" s="48">
        <f t="shared" ref="E373:E386" si="25">D373*1.2</f>
        <v>0</v>
      </c>
      <c r="F373" s="4">
        <v>89.020799999999994</v>
      </c>
    </row>
    <row r="374" spans="1:34" x14ac:dyDescent="0.35">
      <c r="A374" s="1" t="s">
        <v>453</v>
      </c>
      <c r="B374" s="19" t="s">
        <v>454</v>
      </c>
      <c r="C374" s="3" t="s">
        <v>2</v>
      </c>
      <c r="D374" s="48">
        <v>0</v>
      </c>
      <c r="E374" s="48">
        <f t="shared" si="25"/>
        <v>0</v>
      </c>
      <c r="F374" s="4">
        <v>89.020799999999994</v>
      </c>
    </row>
    <row r="375" spans="1:34" x14ac:dyDescent="0.35">
      <c r="A375" s="1" t="s">
        <v>455</v>
      </c>
      <c r="B375" s="19" t="s">
        <v>456</v>
      </c>
      <c r="C375" s="3" t="s">
        <v>2</v>
      </c>
      <c r="D375" s="48">
        <v>0</v>
      </c>
      <c r="E375" s="48">
        <f t="shared" si="25"/>
        <v>0</v>
      </c>
      <c r="F375" s="4">
        <v>92.985599999999991</v>
      </c>
    </row>
    <row r="376" spans="1:34" x14ac:dyDescent="0.35">
      <c r="A376" s="1" t="s">
        <v>457</v>
      </c>
      <c r="B376" s="19" t="s">
        <v>458</v>
      </c>
      <c r="C376" s="3" t="s">
        <v>2</v>
      </c>
      <c r="D376" s="48">
        <v>0</v>
      </c>
      <c r="E376" s="48">
        <f t="shared" si="25"/>
        <v>0</v>
      </c>
      <c r="F376" s="4">
        <v>92.985599999999991</v>
      </c>
    </row>
    <row r="377" spans="1:34" x14ac:dyDescent="0.35">
      <c r="A377" s="1" t="s">
        <v>459</v>
      </c>
      <c r="B377" s="19" t="s">
        <v>460</v>
      </c>
      <c r="C377" s="3" t="s">
        <v>2</v>
      </c>
      <c r="D377" s="48">
        <v>0</v>
      </c>
      <c r="E377" s="48">
        <f t="shared" si="25"/>
        <v>0</v>
      </c>
      <c r="F377" s="4">
        <v>92.985599999999991</v>
      </c>
    </row>
    <row r="378" spans="1:34" x14ac:dyDescent="0.35">
      <c r="A378" s="1" t="s">
        <v>461</v>
      </c>
      <c r="B378" s="19" t="s">
        <v>462</v>
      </c>
      <c r="C378" s="3" t="s">
        <v>2</v>
      </c>
      <c r="D378" s="48">
        <v>0</v>
      </c>
      <c r="E378" s="48">
        <f t="shared" si="25"/>
        <v>0</v>
      </c>
      <c r="F378" s="4">
        <v>478.70399999999995</v>
      </c>
    </row>
    <row r="379" spans="1:34" x14ac:dyDescent="0.35">
      <c r="A379" s="1" t="s">
        <v>463</v>
      </c>
      <c r="B379" s="19" t="s">
        <v>464</v>
      </c>
      <c r="C379" s="3" t="s">
        <v>2</v>
      </c>
      <c r="D379" s="48">
        <v>0</v>
      </c>
      <c r="E379" s="48">
        <f t="shared" si="25"/>
        <v>0</v>
      </c>
      <c r="F379" s="4">
        <v>25.006799999999998</v>
      </c>
    </row>
    <row r="380" spans="1:34" x14ac:dyDescent="0.35">
      <c r="A380" s="1" t="s">
        <v>465</v>
      </c>
      <c r="B380" s="19" t="s">
        <v>466</v>
      </c>
      <c r="C380" s="3" t="s">
        <v>2</v>
      </c>
      <c r="D380" s="48">
        <v>0</v>
      </c>
      <c r="E380" s="48">
        <f t="shared" si="25"/>
        <v>0</v>
      </c>
      <c r="F380" s="4"/>
    </row>
    <row r="381" spans="1:34" x14ac:dyDescent="0.35">
      <c r="A381" s="1" t="s">
        <v>467</v>
      </c>
      <c r="B381" s="19" t="s">
        <v>468</v>
      </c>
      <c r="C381" s="3" t="s">
        <v>2</v>
      </c>
      <c r="D381" s="48">
        <v>0</v>
      </c>
      <c r="E381" s="48">
        <f t="shared" si="25"/>
        <v>0</v>
      </c>
      <c r="F381" s="4"/>
    </row>
    <row r="382" spans="1:34" x14ac:dyDescent="0.35">
      <c r="A382" s="1" t="s">
        <v>469</v>
      </c>
      <c r="B382" s="19" t="s">
        <v>470</v>
      </c>
      <c r="C382" s="3" t="s">
        <v>2</v>
      </c>
      <c r="D382" s="48">
        <v>0</v>
      </c>
      <c r="E382" s="48">
        <f t="shared" si="25"/>
        <v>0</v>
      </c>
      <c r="F382" s="4">
        <v>13.886639999999998</v>
      </c>
    </row>
    <row r="383" spans="1:34" x14ac:dyDescent="0.35">
      <c r="A383" s="1" t="s">
        <v>471</v>
      </c>
      <c r="B383" s="19" t="s">
        <v>472</v>
      </c>
      <c r="C383" s="3" t="s">
        <v>2</v>
      </c>
      <c r="D383" s="48">
        <v>0</v>
      </c>
      <c r="E383" s="48">
        <f t="shared" si="25"/>
        <v>0</v>
      </c>
      <c r="F383" s="4">
        <v>20.159519999999997</v>
      </c>
    </row>
    <row r="384" spans="1:34" x14ac:dyDescent="0.35">
      <c r="A384" s="1" t="s">
        <v>473</v>
      </c>
      <c r="B384" s="19" t="s">
        <v>474</v>
      </c>
      <c r="C384" s="3" t="s">
        <v>2</v>
      </c>
      <c r="D384" s="48">
        <v>0</v>
      </c>
      <c r="E384" s="48">
        <f t="shared" si="25"/>
        <v>0</v>
      </c>
      <c r="F384" s="4">
        <v>34.157279999999993</v>
      </c>
    </row>
    <row r="385" spans="1:6" x14ac:dyDescent="0.35">
      <c r="A385" s="1" t="s">
        <v>475</v>
      </c>
      <c r="B385" s="19" t="s">
        <v>476</v>
      </c>
      <c r="C385" s="3" t="s">
        <v>2</v>
      </c>
      <c r="D385" s="48">
        <v>0</v>
      </c>
      <c r="E385" s="48">
        <f t="shared" si="25"/>
        <v>0</v>
      </c>
      <c r="F385" s="4"/>
    </row>
    <row r="386" spans="1:6" x14ac:dyDescent="0.35">
      <c r="A386" s="1" t="s">
        <v>477</v>
      </c>
      <c r="B386" s="19" t="s">
        <v>478</v>
      </c>
      <c r="C386" s="3" t="s">
        <v>2</v>
      </c>
      <c r="D386" s="48">
        <v>0</v>
      </c>
      <c r="E386" s="48">
        <f t="shared" si="25"/>
        <v>0</v>
      </c>
      <c r="F386" s="4"/>
    </row>
    <row r="387" spans="1:6" x14ac:dyDescent="0.35">
      <c r="A387" s="1"/>
      <c r="B387" s="19"/>
      <c r="C387" s="3"/>
      <c r="D387" s="49"/>
      <c r="E387" s="49"/>
      <c r="F387" s="4"/>
    </row>
    <row r="388" spans="1:6" x14ac:dyDescent="0.35">
      <c r="A388" s="1" t="s">
        <v>29</v>
      </c>
      <c r="B388" s="7" t="s">
        <v>479</v>
      </c>
      <c r="C388" s="3" t="s">
        <v>29</v>
      </c>
      <c r="D388" s="49"/>
      <c r="E388" s="49"/>
      <c r="F388" s="4">
        <v>76.275599999999997</v>
      </c>
    </row>
    <row r="389" spans="1:6" x14ac:dyDescent="0.35">
      <c r="A389" s="1" t="s">
        <v>480</v>
      </c>
      <c r="B389" s="19" t="s">
        <v>481</v>
      </c>
      <c r="C389" s="3" t="s">
        <v>2</v>
      </c>
      <c r="D389" s="48">
        <v>0</v>
      </c>
      <c r="E389" s="48">
        <f t="shared" ref="E389:E391" si="26">D389*1.2</f>
        <v>0</v>
      </c>
      <c r="F389" s="4">
        <v>75.97824</v>
      </c>
    </row>
    <row r="390" spans="1:6" x14ac:dyDescent="0.35">
      <c r="A390" s="1" t="s">
        <v>482</v>
      </c>
      <c r="B390" s="19" t="s">
        <v>483</v>
      </c>
      <c r="C390" s="3" t="s">
        <v>2</v>
      </c>
      <c r="D390" s="48">
        <v>0</v>
      </c>
      <c r="E390" s="48">
        <f t="shared" si="26"/>
        <v>0</v>
      </c>
      <c r="F390" s="4">
        <v>67.170720000000003</v>
      </c>
    </row>
    <row r="391" spans="1:6" x14ac:dyDescent="0.35">
      <c r="A391" s="1" t="s">
        <v>484</v>
      </c>
      <c r="B391" s="19" t="s">
        <v>485</v>
      </c>
      <c r="C391" s="3" t="s">
        <v>2</v>
      </c>
      <c r="D391" s="48">
        <v>0</v>
      </c>
      <c r="E391" s="48">
        <f t="shared" si="26"/>
        <v>0</v>
      </c>
      <c r="F391" s="4">
        <v>58.02335999999999</v>
      </c>
    </row>
    <row r="392" spans="1:6" x14ac:dyDescent="0.35">
      <c r="A392" s="1" t="s">
        <v>29</v>
      </c>
      <c r="B392" s="2" t="s">
        <v>29</v>
      </c>
      <c r="C392" s="3" t="s">
        <v>29</v>
      </c>
      <c r="D392" s="49"/>
      <c r="E392" s="49"/>
      <c r="F392" s="4">
        <v>58.02335999999999</v>
      </c>
    </row>
    <row r="393" spans="1:6" x14ac:dyDescent="0.35">
      <c r="A393" s="1" t="s">
        <v>29</v>
      </c>
      <c r="B393" s="11" t="s">
        <v>486</v>
      </c>
      <c r="C393" s="3" t="s">
        <v>29</v>
      </c>
      <c r="D393" s="49"/>
      <c r="E393" s="49"/>
      <c r="F393" s="4">
        <v>58.02335999999999</v>
      </c>
    </row>
    <row r="394" spans="1:6" x14ac:dyDescent="0.35">
      <c r="A394" s="1" t="s">
        <v>487</v>
      </c>
      <c r="B394" s="19" t="s">
        <v>488</v>
      </c>
      <c r="C394" s="3" t="s">
        <v>2</v>
      </c>
      <c r="D394" s="48">
        <v>0</v>
      </c>
      <c r="E394" s="48">
        <f t="shared" ref="E394:E457" si="27">D394*1.2</f>
        <v>0</v>
      </c>
      <c r="F394" s="4">
        <v>57.910079999999994</v>
      </c>
    </row>
    <row r="395" spans="1:6" x14ac:dyDescent="0.35">
      <c r="A395" s="1" t="s">
        <v>489</v>
      </c>
      <c r="B395" s="19" t="s">
        <v>490</v>
      </c>
      <c r="C395" s="3" t="s">
        <v>2</v>
      </c>
      <c r="D395" s="48">
        <v>0</v>
      </c>
      <c r="E395" s="48">
        <f t="shared" si="27"/>
        <v>0</v>
      </c>
      <c r="F395" s="4">
        <v>76.516319999999993</v>
      </c>
    </row>
    <row r="396" spans="1:6" x14ac:dyDescent="0.35">
      <c r="A396" s="1" t="s">
        <v>491</v>
      </c>
      <c r="B396" s="19" t="s">
        <v>492</v>
      </c>
      <c r="C396" s="3" t="s">
        <v>2</v>
      </c>
      <c r="D396" s="48">
        <v>0</v>
      </c>
      <c r="E396" s="48">
        <f t="shared" si="27"/>
        <v>0</v>
      </c>
      <c r="F396" s="4">
        <v>85.040639999999996</v>
      </c>
    </row>
    <row r="397" spans="1:6" x14ac:dyDescent="0.35">
      <c r="A397" s="1" t="s">
        <v>493</v>
      </c>
      <c r="B397" s="19" t="s">
        <v>494</v>
      </c>
      <c r="C397" s="3" t="s">
        <v>2</v>
      </c>
      <c r="D397" s="48">
        <v>0</v>
      </c>
      <c r="E397" s="48">
        <f t="shared" si="27"/>
        <v>0</v>
      </c>
      <c r="F397" s="4">
        <v>92.333039999999997</v>
      </c>
    </row>
    <row r="398" spans="1:6" x14ac:dyDescent="0.35">
      <c r="A398" s="1" t="s">
        <v>495</v>
      </c>
      <c r="B398" s="19" t="s">
        <v>496</v>
      </c>
      <c r="C398" s="3" t="s">
        <v>2</v>
      </c>
      <c r="D398" s="48">
        <v>0</v>
      </c>
      <c r="E398" s="48">
        <f t="shared" si="27"/>
        <v>0</v>
      </c>
      <c r="F398" s="4">
        <v>111.83328</v>
      </c>
    </row>
    <row r="399" spans="1:6" x14ac:dyDescent="0.35">
      <c r="A399" s="1" t="s">
        <v>497</v>
      </c>
      <c r="B399" s="19" t="s">
        <v>498</v>
      </c>
      <c r="C399" s="3" t="s">
        <v>2</v>
      </c>
      <c r="D399" s="48">
        <v>0</v>
      </c>
      <c r="E399" s="48">
        <f t="shared" si="27"/>
        <v>0</v>
      </c>
      <c r="F399" s="4">
        <v>101.43983999999999</v>
      </c>
    </row>
    <row r="400" spans="1:6" x14ac:dyDescent="0.35">
      <c r="A400" s="1" t="s">
        <v>499</v>
      </c>
      <c r="B400" s="19" t="s">
        <v>500</v>
      </c>
      <c r="C400" s="3" t="s">
        <v>2</v>
      </c>
      <c r="D400" s="48">
        <v>0</v>
      </c>
      <c r="E400" s="48">
        <f t="shared" si="27"/>
        <v>0</v>
      </c>
      <c r="F400" s="4">
        <v>84.377039999999994</v>
      </c>
    </row>
    <row r="401" spans="1:34" x14ac:dyDescent="0.35">
      <c r="A401" s="1" t="s">
        <v>501</v>
      </c>
      <c r="B401" s="19" t="s">
        <v>502</v>
      </c>
      <c r="C401" s="3" t="s">
        <v>2</v>
      </c>
      <c r="D401" s="48">
        <v>0</v>
      </c>
      <c r="E401" s="48">
        <f t="shared" si="27"/>
        <v>0</v>
      </c>
      <c r="F401" s="4">
        <v>84.377039999999994</v>
      </c>
    </row>
    <row r="402" spans="1:34" x14ac:dyDescent="0.35">
      <c r="A402" s="1" t="s">
        <v>503</v>
      </c>
      <c r="B402" s="19" t="s">
        <v>504</v>
      </c>
      <c r="C402" s="3" t="s">
        <v>2</v>
      </c>
      <c r="D402" s="48">
        <v>0</v>
      </c>
      <c r="E402" s="48">
        <f t="shared" si="27"/>
        <v>0</v>
      </c>
      <c r="F402" s="4">
        <v>84.461999999999989</v>
      </c>
    </row>
    <row r="403" spans="1:34" x14ac:dyDescent="0.35">
      <c r="A403" s="1" t="s">
        <v>505</v>
      </c>
      <c r="B403" s="19" t="s">
        <v>506</v>
      </c>
      <c r="C403" s="3" t="s">
        <v>2</v>
      </c>
      <c r="D403" s="48">
        <v>0</v>
      </c>
      <c r="E403" s="48">
        <f t="shared" si="27"/>
        <v>0</v>
      </c>
      <c r="F403" s="4">
        <v>90.975599999999986</v>
      </c>
    </row>
    <row r="404" spans="1:34" s="27" customFormat="1" x14ac:dyDescent="0.35">
      <c r="A404" s="1" t="s">
        <v>507</v>
      </c>
      <c r="B404" s="19" t="s">
        <v>508</v>
      </c>
      <c r="C404" s="3" t="s">
        <v>2</v>
      </c>
      <c r="D404" s="55">
        <v>0</v>
      </c>
      <c r="E404" s="55">
        <f t="shared" si="27"/>
        <v>0</v>
      </c>
      <c r="F404" s="4">
        <v>115.11839999999998</v>
      </c>
      <c r="G404" s="115"/>
      <c r="H404" s="115"/>
      <c r="I404" s="115"/>
      <c r="J404" s="115"/>
      <c r="K404" s="115"/>
      <c r="L404" s="115"/>
      <c r="M404" s="115"/>
      <c r="N404" s="115"/>
      <c r="O404" s="115"/>
      <c r="P404" s="115"/>
      <c r="Q404" s="115"/>
      <c r="R404" s="115"/>
      <c r="S404" s="115"/>
      <c r="T404" s="115"/>
      <c r="U404" s="115"/>
      <c r="V404" s="115"/>
      <c r="W404" s="115"/>
      <c r="X404" s="115"/>
      <c r="Y404" s="115"/>
      <c r="Z404" s="115"/>
      <c r="AA404" s="115"/>
      <c r="AB404" s="115"/>
      <c r="AC404" s="115"/>
      <c r="AD404" s="115"/>
      <c r="AE404" s="115"/>
      <c r="AF404" s="115"/>
      <c r="AG404" s="115"/>
      <c r="AH404" s="115"/>
    </row>
    <row r="405" spans="1:34" s="27" customFormat="1" x14ac:dyDescent="0.35">
      <c r="A405" s="1" t="s">
        <v>509</v>
      </c>
      <c r="B405" s="19" t="s">
        <v>510</v>
      </c>
      <c r="C405" s="3" t="s">
        <v>2</v>
      </c>
      <c r="D405" s="55">
        <v>0</v>
      </c>
      <c r="E405" s="55">
        <f t="shared" si="27"/>
        <v>0</v>
      </c>
      <c r="F405" s="4">
        <v>131.06255999999999</v>
      </c>
      <c r="G405" s="115"/>
      <c r="H405" s="115"/>
      <c r="I405" s="115"/>
      <c r="J405" s="115"/>
      <c r="K405" s="115"/>
      <c r="L405" s="115"/>
      <c r="M405" s="115"/>
      <c r="N405" s="115"/>
      <c r="O405" s="115"/>
      <c r="P405" s="115"/>
      <c r="Q405" s="115"/>
      <c r="R405" s="115"/>
      <c r="S405" s="115"/>
      <c r="T405" s="115"/>
      <c r="U405" s="115"/>
      <c r="V405" s="115"/>
      <c r="W405" s="115"/>
      <c r="X405" s="115"/>
      <c r="Y405" s="115"/>
      <c r="Z405" s="115"/>
      <c r="AA405" s="115"/>
      <c r="AB405" s="115"/>
      <c r="AC405" s="115"/>
      <c r="AD405" s="115"/>
      <c r="AE405" s="115"/>
      <c r="AF405" s="115"/>
      <c r="AG405" s="115"/>
      <c r="AH405" s="115"/>
    </row>
    <row r="406" spans="1:34" s="27" customFormat="1" x14ac:dyDescent="0.35">
      <c r="A406" s="1" t="s">
        <v>511</v>
      </c>
      <c r="B406" s="19" t="s">
        <v>512</v>
      </c>
      <c r="C406" s="3" t="s">
        <v>2</v>
      </c>
      <c r="D406" s="55">
        <v>0</v>
      </c>
      <c r="E406" s="55">
        <f t="shared" si="27"/>
        <v>0</v>
      </c>
      <c r="F406" s="4">
        <v>142.94280000000001</v>
      </c>
      <c r="G406" s="115"/>
      <c r="H406" s="115"/>
      <c r="I406" s="115"/>
      <c r="J406" s="115"/>
      <c r="K406" s="115"/>
      <c r="L406" s="115"/>
      <c r="M406" s="115"/>
      <c r="N406" s="115"/>
      <c r="O406" s="115"/>
      <c r="P406" s="115"/>
      <c r="Q406" s="115"/>
      <c r="R406" s="115"/>
      <c r="S406" s="115"/>
      <c r="T406" s="115"/>
      <c r="U406" s="115"/>
      <c r="V406" s="115"/>
      <c r="W406" s="115"/>
      <c r="X406" s="115"/>
      <c r="Y406" s="115"/>
      <c r="Z406" s="115"/>
      <c r="AA406" s="115"/>
      <c r="AB406" s="115"/>
      <c r="AC406" s="115"/>
      <c r="AD406" s="115"/>
      <c r="AE406" s="115"/>
      <c r="AF406" s="115"/>
      <c r="AG406" s="115"/>
      <c r="AH406" s="115"/>
    </row>
    <row r="407" spans="1:34" s="27" customFormat="1" x14ac:dyDescent="0.35">
      <c r="A407" s="1" t="s">
        <v>513</v>
      </c>
      <c r="B407" s="19" t="s">
        <v>514</v>
      </c>
      <c r="C407" s="3" t="s">
        <v>2</v>
      </c>
      <c r="D407" s="55">
        <v>0</v>
      </c>
      <c r="E407" s="55">
        <f t="shared" si="27"/>
        <v>0</v>
      </c>
      <c r="F407" s="4">
        <v>55.587839999999993</v>
      </c>
      <c r="G407" s="115"/>
      <c r="H407" s="115"/>
      <c r="I407" s="115"/>
      <c r="J407" s="115"/>
      <c r="K407" s="115"/>
      <c r="L407" s="115"/>
      <c r="M407" s="115"/>
      <c r="N407" s="115"/>
      <c r="O407" s="115"/>
      <c r="P407" s="115"/>
      <c r="Q407" s="115"/>
      <c r="R407" s="115"/>
      <c r="S407" s="115"/>
      <c r="T407" s="115"/>
      <c r="U407" s="115"/>
      <c r="V407" s="115"/>
      <c r="W407" s="115"/>
      <c r="X407" s="115"/>
      <c r="Y407" s="115"/>
      <c r="Z407" s="115"/>
      <c r="AA407" s="115"/>
      <c r="AB407" s="115"/>
      <c r="AC407" s="115"/>
      <c r="AD407" s="115"/>
      <c r="AE407" s="115"/>
      <c r="AF407" s="115"/>
      <c r="AG407" s="115"/>
      <c r="AH407" s="115"/>
    </row>
    <row r="408" spans="1:34" s="27" customFormat="1" x14ac:dyDescent="0.35">
      <c r="A408" s="1" t="s">
        <v>515</v>
      </c>
      <c r="B408" s="19" t="s">
        <v>516</v>
      </c>
      <c r="C408" s="3" t="s">
        <v>2</v>
      </c>
      <c r="D408" s="55">
        <v>0</v>
      </c>
      <c r="E408" s="55">
        <f t="shared" si="27"/>
        <v>0</v>
      </c>
      <c r="F408" s="4">
        <v>56.607359999999993</v>
      </c>
      <c r="G408" s="115"/>
      <c r="H408" s="115"/>
      <c r="I408" s="115"/>
      <c r="J408" s="115"/>
      <c r="K408" s="115"/>
      <c r="L408" s="115"/>
      <c r="M408" s="115"/>
      <c r="N408" s="115"/>
      <c r="O408" s="115"/>
      <c r="P408" s="115"/>
      <c r="Q408" s="115"/>
      <c r="R408" s="115"/>
      <c r="S408" s="115"/>
      <c r="T408" s="115"/>
      <c r="U408" s="115"/>
      <c r="V408" s="115"/>
      <c r="W408" s="115"/>
      <c r="X408" s="115"/>
      <c r="Y408" s="115"/>
      <c r="Z408" s="115"/>
      <c r="AA408" s="115"/>
      <c r="AB408" s="115"/>
      <c r="AC408" s="115"/>
      <c r="AD408" s="115"/>
      <c r="AE408" s="115"/>
      <c r="AF408" s="115"/>
      <c r="AG408" s="115"/>
      <c r="AH408" s="115"/>
    </row>
    <row r="409" spans="1:34" s="27" customFormat="1" x14ac:dyDescent="0.35">
      <c r="A409" s="1" t="s">
        <v>517</v>
      </c>
      <c r="B409" s="19" t="s">
        <v>518</v>
      </c>
      <c r="C409" s="3" t="s">
        <v>2</v>
      </c>
      <c r="D409" s="55">
        <v>0</v>
      </c>
      <c r="E409" s="55">
        <f t="shared" si="27"/>
        <v>0</v>
      </c>
      <c r="F409" s="4">
        <v>44.967839999999995</v>
      </c>
      <c r="G409" s="115"/>
      <c r="H409" s="115"/>
      <c r="I409" s="115"/>
      <c r="J409" s="115"/>
      <c r="K409" s="115"/>
      <c r="L409" s="115"/>
      <c r="M409" s="115"/>
      <c r="N409" s="115"/>
      <c r="O409" s="115"/>
      <c r="P409" s="115"/>
      <c r="Q409" s="115"/>
      <c r="R409" s="115"/>
      <c r="S409" s="115"/>
      <c r="T409" s="115"/>
      <c r="U409" s="115"/>
      <c r="V409" s="115"/>
      <c r="W409" s="115"/>
      <c r="X409" s="115"/>
      <c r="Y409" s="115"/>
      <c r="Z409" s="115"/>
      <c r="AA409" s="115"/>
      <c r="AB409" s="115"/>
      <c r="AC409" s="115"/>
      <c r="AD409" s="115"/>
      <c r="AE409" s="115"/>
      <c r="AF409" s="115"/>
      <c r="AG409" s="115"/>
      <c r="AH409" s="115"/>
    </row>
    <row r="410" spans="1:34" s="27" customFormat="1" x14ac:dyDescent="0.35">
      <c r="A410" s="1" t="s">
        <v>519</v>
      </c>
      <c r="B410" s="19" t="s">
        <v>520</v>
      </c>
      <c r="C410" s="3" t="s">
        <v>2</v>
      </c>
      <c r="D410" s="55">
        <v>0</v>
      </c>
      <c r="E410" s="55">
        <f t="shared" si="27"/>
        <v>0</v>
      </c>
      <c r="F410" s="4">
        <v>38.567519999999995</v>
      </c>
      <c r="G410" s="115"/>
      <c r="H410" s="115"/>
      <c r="I410" s="115"/>
      <c r="J410" s="115"/>
      <c r="K410" s="115"/>
      <c r="L410" s="115"/>
      <c r="M410" s="115"/>
      <c r="N410" s="115"/>
      <c r="O410" s="115"/>
      <c r="P410" s="115"/>
      <c r="Q410" s="115"/>
      <c r="R410" s="115"/>
      <c r="S410" s="115"/>
      <c r="T410" s="115"/>
      <c r="U410" s="115"/>
      <c r="V410" s="115"/>
      <c r="W410" s="115"/>
      <c r="X410" s="115"/>
      <c r="Y410" s="115"/>
      <c r="Z410" s="115"/>
      <c r="AA410" s="115"/>
      <c r="AB410" s="115"/>
      <c r="AC410" s="115"/>
      <c r="AD410" s="115"/>
      <c r="AE410" s="115"/>
      <c r="AF410" s="115"/>
      <c r="AG410" s="115"/>
      <c r="AH410" s="115"/>
    </row>
    <row r="411" spans="1:34" s="27" customFormat="1" x14ac:dyDescent="0.35">
      <c r="A411" s="1" t="s">
        <v>521</v>
      </c>
      <c r="B411" s="19" t="s">
        <v>522</v>
      </c>
      <c r="C411" s="3" t="s">
        <v>2</v>
      </c>
      <c r="D411" s="55">
        <v>0</v>
      </c>
      <c r="E411" s="55">
        <f t="shared" si="27"/>
        <v>0</v>
      </c>
      <c r="F411" s="4">
        <v>38.298479999999998</v>
      </c>
      <c r="G411" s="115"/>
      <c r="H411" s="115"/>
      <c r="I411" s="115"/>
      <c r="J411" s="115"/>
      <c r="K411" s="115"/>
      <c r="L411" s="115"/>
      <c r="M411" s="115"/>
      <c r="N411" s="115"/>
      <c r="O411" s="115"/>
      <c r="P411" s="115"/>
      <c r="Q411" s="115"/>
      <c r="R411" s="115"/>
      <c r="S411" s="115"/>
      <c r="T411" s="115"/>
      <c r="U411" s="115"/>
      <c r="V411" s="115"/>
      <c r="W411" s="115"/>
      <c r="X411" s="115"/>
      <c r="Y411" s="115"/>
      <c r="Z411" s="115"/>
      <c r="AA411" s="115"/>
      <c r="AB411" s="115"/>
      <c r="AC411" s="115"/>
      <c r="AD411" s="115"/>
      <c r="AE411" s="115"/>
      <c r="AF411" s="115"/>
      <c r="AG411" s="115"/>
      <c r="AH411" s="115"/>
    </row>
    <row r="412" spans="1:34" s="27" customFormat="1" x14ac:dyDescent="0.35">
      <c r="A412" s="1" t="s">
        <v>523</v>
      </c>
      <c r="B412" s="19" t="s">
        <v>524</v>
      </c>
      <c r="C412" s="3" t="s">
        <v>2</v>
      </c>
      <c r="D412" s="55">
        <v>0</v>
      </c>
      <c r="E412" s="55">
        <f t="shared" si="27"/>
        <v>0</v>
      </c>
      <c r="F412" s="4">
        <v>38.298479999999998</v>
      </c>
      <c r="G412" s="115"/>
      <c r="H412" s="115"/>
      <c r="I412" s="115"/>
      <c r="J412" s="115"/>
      <c r="K412" s="115"/>
      <c r="L412" s="115"/>
      <c r="M412" s="115"/>
      <c r="N412" s="115"/>
      <c r="O412" s="115"/>
      <c r="P412" s="115"/>
      <c r="Q412" s="115"/>
      <c r="R412" s="115"/>
      <c r="S412" s="115"/>
      <c r="T412" s="115"/>
      <c r="U412" s="115"/>
      <c r="V412" s="115"/>
      <c r="W412" s="115"/>
      <c r="X412" s="115"/>
      <c r="Y412" s="115"/>
      <c r="Z412" s="115"/>
      <c r="AA412" s="115"/>
      <c r="AB412" s="115"/>
      <c r="AC412" s="115"/>
      <c r="AD412" s="115"/>
      <c r="AE412" s="115"/>
      <c r="AF412" s="115"/>
      <c r="AG412" s="115"/>
      <c r="AH412" s="115"/>
    </row>
    <row r="413" spans="1:34" s="27" customFormat="1" x14ac:dyDescent="0.35">
      <c r="A413" s="1" t="s">
        <v>525</v>
      </c>
      <c r="B413" s="19" t="s">
        <v>526</v>
      </c>
      <c r="C413" s="3" t="s">
        <v>2</v>
      </c>
      <c r="D413" s="55">
        <v>0</v>
      </c>
      <c r="E413" s="55">
        <f t="shared" si="27"/>
        <v>0</v>
      </c>
      <c r="F413" s="4">
        <v>41.257919999999999</v>
      </c>
      <c r="G413" s="115"/>
      <c r="H413" s="115"/>
      <c r="I413" s="115"/>
      <c r="J413" s="115"/>
      <c r="K413" s="115"/>
      <c r="L413" s="115"/>
      <c r="M413" s="115"/>
      <c r="N413" s="115"/>
      <c r="O413" s="115"/>
      <c r="P413" s="115"/>
      <c r="Q413" s="115"/>
      <c r="R413" s="115"/>
      <c r="S413" s="115"/>
      <c r="T413" s="115"/>
      <c r="U413" s="115"/>
      <c r="V413" s="115"/>
      <c r="W413" s="115"/>
      <c r="X413" s="115"/>
      <c r="Y413" s="115"/>
      <c r="Z413" s="115"/>
      <c r="AA413" s="115"/>
      <c r="AB413" s="115"/>
      <c r="AC413" s="115"/>
      <c r="AD413" s="115"/>
      <c r="AE413" s="115"/>
      <c r="AF413" s="115"/>
      <c r="AG413" s="115"/>
      <c r="AH413" s="115"/>
    </row>
    <row r="414" spans="1:34" x14ac:dyDescent="0.35">
      <c r="A414" s="1" t="s">
        <v>527</v>
      </c>
      <c r="B414" s="19" t="s">
        <v>528</v>
      </c>
      <c r="C414" s="3" t="s">
        <v>2</v>
      </c>
      <c r="D414" s="48">
        <v>0</v>
      </c>
      <c r="E414" s="48">
        <f t="shared" si="27"/>
        <v>0</v>
      </c>
      <c r="F414" s="4">
        <v>38.553359999999998</v>
      </c>
    </row>
    <row r="415" spans="1:34" x14ac:dyDescent="0.35">
      <c r="A415" s="1" t="s">
        <v>529</v>
      </c>
      <c r="B415" s="19" t="s">
        <v>530</v>
      </c>
      <c r="C415" s="3" t="s">
        <v>2</v>
      </c>
      <c r="D415" s="48">
        <v>0</v>
      </c>
      <c r="E415" s="48">
        <f t="shared" si="27"/>
        <v>0</v>
      </c>
      <c r="F415" s="4">
        <v>49.499040000000001</v>
      </c>
    </row>
    <row r="416" spans="1:34" x14ac:dyDescent="0.35">
      <c r="A416" s="1" t="s">
        <v>531</v>
      </c>
      <c r="B416" s="19" t="s">
        <v>532</v>
      </c>
      <c r="C416" s="3" t="s">
        <v>2</v>
      </c>
      <c r="D416" s="48">
        <v>0</v>
      </c>
      <c r="E416" s="48">
        <f t="shared" si="27"/>
        <v>0</v>
      </c>
      <c r="F416" s="4">
        <v>72.919679999999985</v>
      </c>
    </row>
    <row r="417" spans="1:6" x14ac:dyDescent="0.35">
      <c r="A417" s="1" t="s">
        <v>533</v>
      </c>
      <c r="B417" s="19" t="s">
        <v>534</v>
      </c>
      <c r="C417" s="3" t="s">
        <v>2</v>
      </c>
      <c r="D417" s="48">
        <v>0</v>
      </c>
      <c r="E417" s="48">
        <f t="shared" si="27"/>
        <v>0</v>
      </c>
      <c r="F417" s="4">
        <v>77.068559999999991</v>
      </c>
    </row>
    <row r="418" spans="1:6" x14ac:dyDescent="0.35">
      <c r="A418" s="1" t="s">
        <v>535</v>
      </c>
      <c r="B418" s="19" t="s">
        <v>536</v>
      </c>
      <c r="C418" s="3" t="s">
        <v>2</v>
      </c>
      <c r="D418" s="48">
        <v>0</v>
      </c>
      <c r="E418" s="48">
        <f t="shared" si="27"/>
        <v>0</v>
      </c>
      <c r="F418" s="4">
        <v>82.394639999999995</v>
      </c>
    </row>
    <row r="419" spans="1:6" x14ac:dyDescent="0.35">
      <c r="A419" s="1" t="s">
        <v>537</v>
      </c>
      <c r="B419" s="19" t="s">
        <v>536</v>
      </c>
      <c r="C419" s="3" t="s">
        <v>2</v>
      </c>
      <c r="D419" s="48">
        <v>0</v>
      </c>
      <c r="E419" s="48">
        <f t="shared" si="27"/>
        <v>0</v>
      </c>
      <c r="F419" s="4">
        <v>82.394639999999995</v>
      </c>
    </row>
    <row r="420" spans="1:6" x14ac:dyDescent="0.35">
      <c r="A420" s="1" t="s">
        <v>538</v>
      </c>
      <c r="B420" s="19" t="s">
        <v>539</v>
      </c>
      <c r="C420" s="3" t="s">
        <v>2</v>
      </c>
      <c r="D420" s="48">
        <v>0</v>
      </c>
      <c r="E420" s="48">
        <f t="shared" si="27"/>
        <v>0</v>
      </c>
      <c r="F420" s="4">
        <v>68.06471999999998</v>
      </c>
    </row>
    <row r="421" spans="1:6" x14ac:dyDescent="0.35">
      <c r="A421" s="1" t="s">
        <v>540</v>
      </c>
      <c r="B421" s="19" t="s">
        <v>541</v>
      </c>
      <c r="C421" s="3" t="s">
        <v>2</v>
      </c>
      <c r="D421" s="48">
        <v>0</v>
      </c>
      <c r="E421" s="48">
        <f t="shared" si="27"/>
        <v>0</v>
      </c>
      <c r="F421" s="4">
        <v>58.280159999999995</v>
      </c>
    </row>
    <row r="422" spans="1:6" x14ac:dyDescent="0.35">
      <c r="A422" s="1" t="s">
        <v>542</v>
      </c>
      <c r="B422" s="19" t="s">
        <v>543</v>
      </c>
      <c r="C422" s="3" t="s">
        <v>2</v>
      </c>
      <c r="D422" s="48">
        <v>0</v>
      </c>
      <c r="E422" s="48">
        <f t="shared" si="27"/>
        <v>0</v>
      </c>
      <c r="F422" s="4">
        <v>58.280159999999995</v>
      </c>
    </row>
    <row r="423" spans="1:6" x14ac:dyDescent="0.35">
      <c r="A423" s="1" t="s">
        <v>544</v>
      </c>
      <c r="B423" s="19" t="s">
        <v>545</v>
      </c>
      <c r="C423" s="3" t="s">
        <v>2</v>
      </c>
      <c r="D423" s="48">
        <v>0</v>
      </c>
      <c r="E423" s="48">
        <f t="shared" si="27"/>
        <v>0</v>
      </c>
      <c r="F423" s="4">
        <v>58.280159999999995</v>
      </c>
    </row>
    <row r="424" spans="1:6" x14ac:dyDescent="0.35">
      <c r="A424" s="1" t="s">
        <v>546</v>
      </c>
      <c r="B424" s="19" t="s">
        <v>547</v>
      </c>
      <c r="C424" s="3" t="s">
        <v>2</v>
      </c>
      <c r="D424" s="48">
        <v>0</v>
      </c>
      <c r="E424" s="48">
        <f t="shared" si="27"/>
        <v>0</v>
      </c>
      <c r="F424" s="4">
        <v>62.032559999999989</v>
      </c>
    </row>
    <row r="425" spans="1:6" x14ac:dyDescent="0.35">
      <c r="A425" s="1" t="s">
        <v>548</v>
      </c>
      <c r="B425" s="19" t="s">
        <v>549</v>
      </c>
      <c r="C425" s="3" t="s">
        <v>2</v>
      </c>
      <c r="D425" s="48">
        <v>0</v>
      </c>
      <c r="E425" s="48">
        <f t="shared" si="27"/>
        <v>0</v>
      </c>
      <c r="F425" s="4">
        <v>62.839679999999994</v>
      </c>
    </row>
    <row r="426" spans="1:6" x14ac:dyDescent="0.35">
      <c r="A426" s="1" t="s">
        <v>550</v>
      </c>
      <c r="B426" s="19" t="s">
        <v>551</v>
      </c>
      <c r="C426" s="3" t="s">
        <v>2</v>
      </c>
      <c r="D426" s="48">
        <v>0</v>
      </c>
      <c r="E426" s="48">
        <f t="shared" si="27"/>
        <v>0</v>
      </c>
      <c r="F426" s="4">
        <v>74.521679999999989</v>
      </c>
    </row>
    <row r="427" spans="1:6" x14ac:dyDescent="0.35">
      <c r="A427" s="1" t="s">
        <v>552</v>
      </c>
      <c r="B427" s="19" t="s">
        <v>553</v>
      </c>
      <c r="C427" s="3" t="s">
        <v>2</v>
      </c>
      <c r="D427" s="48">
        <v>0</v>
      </c>
      <c r="E427" s="48">
        <f t="shared" si="27"/>
        <v>0</v>
      </c>
      <c r="F427" s="4">
        <v>109.66679999999999</v>
      </c>
    </row>
    <row r="428" spans="1:6" x14ac:dyDescent="0.35">
      <c r="A428" s="1" t="s">
        <v>554</v>
      </c>
      <c r="B428" s="19" t="s">
        <v>555</v>
      </c>
      <c r="C428" s="3" t="s">
        <v>2</v>
      </c>
      <c r="D428" s="48">
        <v>0</v>
      </c>
      <c r="E428" s="48">
        <f t="shared" si="27"/>
        <v>0</v>
      </c>
      <c r="F428" s="4">
        <v>122.25503999999999</v>
      </c>
    </row>
    <row r="429" spans="1:6" x14ac:dyDescent="0.35">
      <c r="A429" s="1" t="s">
        <v>556</v>
      </c>
      <c r="B429" s="19" t="s">
        <v>557</v>
      </c>
      <c r="C429" s="3" t="s">
        <v>2</v>
      </c>
      <c r="D429" s="48">
        <v>0</v>
      </c>
      <c r="E429" s="48">
        <f t="shared" si="27"/>
        <v>0</v>
      </c>
      <c r="F429" s="4">
        <v>71.395199999999988</v>
      </c>
    </row>
    <row r="430" spans="1:6" x14ac:dyDescent="0.35">
      <c r="A430" s="1" t="s">
        <v>558</v>
      </c>
      <c r="B430" s="19" t="s">
        <v>559</v>
      </c>
      <c r="C430" s="3" t="s">
        <v>2</v>
      </c>
      <c r="D430" s="48">
        <v>0</v>
      </c>
      <c r="E430" s="48">
        <f t="shared" si="27"/>
        <v>0</v>
      </c>
      <c r="F430" s="4">
        <v>71.395199999999988</v>
      </c>
    </row>
    <row r="431" spans="1:6" x14ac:dyDescent="0.35">
      <c r="A431" s="1" t="s">
        <v>560</v>
      </c>
      <c r="B431" s="19" t="s">
        <v>561</v>
      </c>
      <c r="C431" s="3" t="s">
        <v>2</v>
      </c>
      <c r="D431" s="48">
        <v>0</v>
      </c>
      <c r="E431" s="48">
        <f t="shared" si="27"/>
        <v>0</v>
      </c>
      <c r="F431" s="4">
        <v>71.395199999999988</v>
      </c>
    </row>
    <row r="432" spans="1:6" x14ac:dyDescent="0.35">
      <c r="A432" s="1" t="s">
        <v>562</v>
      </c>
      <c r="B432" s="19" t="s">
        <v>563</v>
      </c>
      <c r="C432" s="3" t="s">
        <v>2</v>
      </c>
      <c r="D432" s="48">
        <v>0</v>
      </c>
      <c r="E432" s="48">
        <f t="shared" si="27"/>
        <v>0</v>
      </c>
      <c r="F432" s="4">
        <v>110.09448</v>
      </c>
    </row>
    <row r="433" spans="1:6" x14ac:dyDescent="0.35">
      <c r="A433" s="1" t="s">
        <v>564</v>
      </c>
      <c r="B433" s="19" t="s">
        <v>565</v>
      </c>
      <c r="C433" s="3" t="s">
        <v>2</v>
      </c>
      <c r="D433" s="48">
        <v>0</v>
      </c>
      <c r="E433" s="48">
        <f t="shared" si="27"/>
        <v>0</v>
      </c>
      <c r="F433" s="4">
        <v>88.259759999999986</v>
      </c>
    </row>
    <row r="434" spans="1:6" x14ac:dyDescent="0.35">
      <c r="A434" s="1" t="s">
        <v>566</v>
      </c>
      <c r="B434" s="19" t="s">
        <v>567</v>
      </c>
      <c r="C434" s="3" t="s">
        <v>2</v>
      </c>
      <c r="D434" s="48">
        <v>0</v>
      </c>
      <c r="E434" s="48">
        <f t="shared" si="27"/>
        <v>0</v>
      </c>
      <c r="F434" s="4">
        <v>78.85751999999998</v>
      </c>
    </row>
    <row r="435" spans="1:6" x14ac:dyDescent="0.35">
      <c r="A435" s="1" t="s">
        <v>568</v>
      </c>
      <c r="B435" s="19" t="s">
        <v>569</v>
      </c>
      <c r="C435" s="3" t="s">
        <v>2</v>
      </c>
      <c r="D435" s="48">
        <v>0</v>
      </c>
      <c r="E435" s="48">
        <f t="shared" si="27"/>
        <v>0</v>
      </c>
      <c r="F435" s="4">
        <v>77.271599999999992</v>
      </c>
    </row>
    <row r="436" spans="1:6" x14ac:dyDescent="0.35">
      <c r="A436" s="1" t="s">
        <v>570</v>
      </c>
      <c r="B436" s="19" t="s">
        <v>571</v>
      </c>
      <c r="C436" s="3" t="s">
        <v>2</v>
      </c>
      <c r="D436" s="48">
        <v>0</v>
      </c>
      <c r="E436" s="48">
        <f t="shared" si="27"/>
        <v>0</v>
      </c>
      <c r="F436" s="4">
        <v>95.070719999999994</v>
      </c>
    </row>
    <row r="437" spans="1:6" x14ac:dyDescent="0.35">
      <c r="A437" s="1" t="s">
        <v>572</v>
      </c>
      <c r="B437" s="19" t="s">
        <v>573</v>
      </c>
      <c r="C437" s="3" t="s">
        <v>2</v>
      </c>
      <c r="D437" s="48">
        <v>0</v>
      </c>
      <c r="E437" s="48">
        <f t="shared" si="27"/>
        <v>0</v>
      </c>
      <c r="F437" s="4">
        <v>145.97592</v>
      </c>
    </row>
    <row r="438" spans="1:6" x14ac:dyDescent="0.35">
      <c r="A438" s="1" t="s">
        <v>574</v>
      </c>
      <c r="B438" s="19" t="s">
        <v>575</v>
      </c>
      <c r="C438" s="3" t="s">
        <v>2</v>
      </c>
      <c r="D438" s="48">
        <v>0</v>
      </c>
      <c r="E438" s="48">
        <f t="shared" si="27"/>
        <v>0</v>
      </c>
      <c r="F438" s="4">
        <v>157.02071999999998</v>
      </c>
    </row>
    <row r="439" spans="1:6" x14ac:dyDescent="0.35">
      <c r="A439" s="1" t="s">
        <v>576</v>
      </c>
      <c r="B439" s="19" t="s">
        <v>577</v>
      </c>
      <c r="C439" s="3" t="s">
        <v>2</v>
      </c>
      <c r="D439" s="48">
        <v>0</v>
      </c>
      <c r="E439" s="48">
        <f t="shared" si="27"/>
        <v>0</v>
      </c>
      <c r="F439" s="4">
        <v>155.22239999999999</v>
      </c>
    </row>
    <row r="440" spans="1:6" x14ac:dyDescent="0.35">
      <c r="A440" s="1" t="s">
        <v>578</v>
      </c>
      <c r="B440" s="19" t="s">
        <v>579</v>
      </c>
      <c r="C440" s="3" t="s">
        <v>2</v>
      </c>
      <c r="D440" s="48">
        <v>0</v>
      </c>
      <c r="E440" s="48">
        <f t="shared" si="27"/>
        <v>0</v>
      </c>
      <c r="F440" s="4">
        <v>134.50631999999999</v>
      </c>
    </row>
    <row r="441" spans="1:6" x14ac:dyDescent="0.35">
      <c r="A441" s="1" t="s">
        <v>580</v>
      </c>
      <c r="B441" s="19" t="s">
        <v>581</v>
      </c>
      <c r="C441" s="3" t="s">
        <v>2</v>
      </c>
      <c r="D441" s="48">
        <v>0</v>
      </c>
      <c r="E441" s="48">
        <f t="shared" si="27"/>
        <v>0</v>
      </c>
      <c r="F441" s="4">
        <v>122.92415999999999</v>
      </c>
    </row>
    <row r="442" spans="1:6" x14ac:dyDescent="0.35">
      <c r="A442" s="1" t="s">
        <v>582</v>
      </c>
      <c r="B442" s="19" t="s">
        <v>583</v>
      </c>
      <c r="C442" s="3" t="s">
        <v>2</v>
      </c>
      <c r="D442" s="48">
        <v>0</v>
      </c>
      <c r="E442" s="48">
        <f t="shared" si="27"/>
        <v>0</v>
      </c>
      <c r="F442" s="4">
        <v>122.92415999999999</v>
      </c>
    </row>
    <row r="443" spans="1:6" x14ac:dyDescent="0.35">
      <c r="A443" s="1" t="s">
        <v>584</v>
      </c>
      <c r="B443" s="19" t="s">
        <v>585</v>
      </c>
      <c r="C443" s="3" t="s">
        <v>2</v>
      </c>
      <c r="D443" s="48">
        <v>0</v>
      </c>
      <c r="E443" s="48">
        <f t="shared" si="27"/>
        <v>0</v>
      </c>
      <c r="F443" s="4">
        <v>166.47480000000002</v>
      </c>
    </row>
    <row r="444" spans="1:6" x14ac:dyDescent="0.35">
      <c r="A444" s="1" t="s">
        <v>586</v>
      </c>
      <c r="B444" s="19" t="s">
        <v>587</v>
      </c>
      <c r="C444" s="3" t="s">
        <v>2</v>
      </c>
      <c r="D444" s="48">
        <v>0</v>
      </c>
      <c r="E444" s="48">
        <f t="shared" si="27"/>
        <v>0</v>
      </c>
      <c r="F444" s="4">
        <v>157.63896</v>
      </c>
    </row>
    <row r="445" spans="1:6" x14ac:dyDescent="0.35">
      <c r="A445" s="1" t="s">
        <v>588</v>
      </c>
      <c r="B445" s="19" t="s">
        <v>589</v>
      </c>
      <c r="C445" s="3" t="s">
        <v>2</v>
      </c>
      <c r="D445" s="48">
        <v>0</v>
      </c>
      <c r="E445" s="48">
        <f t="shared" si="27"/>
        <v>0</v>
      </c>
      <c r="F445" s="4">
        <v>134.50703999999999</v>
      </c>
    </row>
    <row r="446" spans="1:6" x14ac:dyDescent="0.35">
      <c r="A446" s="1" t="s">
        <v>590</v>
      </c>
      <c r="B446" s="19" t="s">
        <v>591</v>
      </c>
      <c r="C446" s="3" t="s">
        <v>2</v>
      </c>
      <c r="D446" s="48">
        <v>0</v>
      </c>
      <c r="E446" s="48">
        <f t="shared" si="27"/>
        <v>0</v>
      </c>
      <c r="F446" s="4">
        <v>289.65263999999996</v>
      </c>
    </row>
    <row r="447" spans="1:6" x14ac:dyDescent="0.35">
      <c r="A447" s="1" t="s">
        <v>592</v>
      </c>
      <c r="B447" s="19" t="s">
        <v>593</v>
      </c>
      <c r="C447" s="3" t="s">
        <v>2</v>
      </c>
      <c r="D447" s="48">
        <v>0</v>
      </c>
      <c r="E447" s="48">
        <f t="shared" si="27"/>
        <v>0</v>
      </c>
      <c r="F447" s="4">
        <v>301.33463999999998</v>
      </c>
    </row>
    <row r="448" spans="1:6" x14ac:dyDescent="0.35">
      <c r="A448" s="1" t="s">
        <v>594</v>
      </c>
      <c r="B448" s="19" t="s">
        <v>595</v>
      </c>
      <c r="C448" s="3" t="s">
        <v>71</v>
      </c>
      <c r="D448" s="48">
        <v>0</v>
      </c>
      <c r="E448" s="48">
        <f t="shared" si="27"/>
        <v>0</v>
      </c>
      <c r="F448" s="4">
        <v>110.03783999999997</v>
      </c>
    </row>
    <row r="449" spans="1:34" s="27" customFormat="1" x14ac:dyDescent="0.35">
      <c r="A449" s="1" t="s">
        <v>596</v>
      </c>
      <c r="B449" s="19" t="s">
        <v>597</v>
      </c>
      <c r="C449" s="3" t="s">
        <v>71</v>
      </c>
      <c r="D449" s="55">
        <v>0</v>
      </c>
      <c r="E449" s="55">
        <f t="shared" si="27"/>
        <v>0</v>
      </c>
      <c r="F449" s="4">
        <v>110.03783999999997</v>
      </c>
      <c r="G449" s="115"/>
      <c r="H449" s="115"/>
      <c r="I449" s="115"/>
      <c r="J449" s="115"/>
      <c r="K449" s="115"/>
      <c r="L449" s="115"/>
      <c r="M449" s="115"/>
      <c r="N449" s="115"/>
      <c r="O449" s="115"/>
      <c r="P449" s="115"/>
      <c r="Q449" s="115"/>
      <c r="R449" s="115"/>
      <c r="S449" s="115"/>
      <c r="T449" s="115"/>
      <c r="U449" s="115"/>
      <c r="V449" s="115"/>
      <c r="W449" s="115"/>
      <c r="X449" s="115"/>
      <c r="Y449" s="115"/>
      <c r="Z449" s="115"/>
      <c r="AA449" s="115"/>
      <c r="AB449" s="115"/>
      <c r="AC449" s="115"/>
      <c r="AD449" s="115"/>
      <c r="AE449" s="115"/>
      <c r="AF449" s="115"/>
      <c r="AG449" s="115"/>
      <c r="AH449" s="115"/>
    </row>
    <row r="450" spans="1:34" s="27" customFormat="1" x14ac:dyDescent="0.35">
      <c r="A450" s="1" t="s">
        <v>598</v>
      </c>
      <c r="B450" s="19" t="s">
        <v>599</v>
      </c>
      <c r="C450" s="3" t="s">
        <v>71</v>
      </c>
      <c r="D450" s="55">
        <v>0</v>
      </c>
      <c r="E450" s="55">
        <f t="shared" si="27"/>
        <v>0</v>
      </c>
      <c r="F450" s="4">
        <v>110.03783999999997</v>
      </c>
      <c r="G450" s="115"/>
      <c r="H450" s="115"/>
      <c r="I450" s="115"/>
      <c r="J450" s="115"/>
      <c r="K450" s="115"/>
      <c r="L450" s="115"/>
      <c r="M450" s="115"/>
      <c r="N450" s="115"/>
      <c r="O450" s="115"/>
      <c r="P450" s="115"/>
      <c r="Q450" s="115"/>
      <c r="R450" s="115"/>
      <c r="S450" s="115"/>
      <c r="T450" s="115"/>
      <c r="U450" s="115"/>
      <c r="V450" s="115"/>
      <c r="W450" s="115"/>
      <c r="X450" s="115"/>
      <c r="Y450" s="115"/>
      <c r="Z450" s="115"/>
      <c r="AA450" s="115"/>
      <c r="AB450" s="115"/>
      <c r="AC450" s="115"/>
      <c r="AD450" s="115"/>
      <c r="AE450" s="115"/>
      <c r="AF450" s="115"/>
      <c r="AG450" s="115"/>
      <c r="AH450" s="115"/>
    </row>
    <row r="451" spans="1:34" s="27" customFormat="1" x14ac:dyDescent="0.35">
      <c r="A451" s="1" t="s">
        <v>600</v>
      </c>
      <c r="B451" s="19" t="s">
        <v>601</v>
      </c>
      <c r="C451" s="3" t="s">
        <v>71</v>
      </c>
      <c r="D451" s="55">
        <v>0</v>
      </c>
      <c r="E451" s="55">
        <f t="shared" si="27"/>
        <v>0</v>
      </c>
      <c r="F451" s="4">
        <v>122.85263999999999</v>
      </c>
      <c r="G451" s="115"/>
      <c r="H451" s="115"/>
      <c r="I451" s="115"/>
      <c r="J451" s="115"/>
      <c r="K451" s="115"/>
      <c r="L451" s="115"/>
      <c r="M451" s="115"/>
      <c r="N451" s="115"/>
      <c r="O451" s="115"/>
      <c r="P451" s="115"/>
      <c r="Q451" s="115"/>
      <c r="R451" s="115"/>
      <c r="S451" s="115"/>
      <c r="T451" s="115"/>
      <c r="U451" s="115"/>
      <c r="V451" s="115"/>
      <c r="W451" s="115"/>
      <c r="X451" s="115"/>
      <c r="Y451" s="115"/>
      <c r="Z451" s="115"/>
      <c r="AA451" s="115"/>
      <c r="AB451" s="115"/>
      <c r="AC451" s="115"/>
      <c r="AD451" s="115"/>
      <c r="AE451" s="115"/>
      <c r="AF451" s="115"/>
      <c r="AG451" s="115"/>
      <c r="AH451" s="115"/>
    </row>
    <row r="452" spans="1:34" x14ac:dyDescent="0.35">
      <c r="A452" s="1" t="s">
        <v>602</v>
      </c>
      <c r="B452" s="19" t="s">
        <v>603</v>
      </c>
      <c r="C452" s="3" t="s">
        <v>71</v>
      </c>
      <c r="D452" s="48">
        <v>0</v>
      </c>
      <c r="E452" s="48">
        <f t="shared" si="27"/>
        <v>0</v>
      </c>
      <c r="F452" s="4">
        <v>119.27016</v>
      </c>
    </row>
    <row r="453" spans="1:34" x14ac:dyDescent="0.35">
      <c r="A453" s="1" t="s">
        <v>604</v>
      </c>
      <c r="B453" s="19" t="s">
        <v>605</v>
      </c>
      <c r="C453" s="3" t="s">
        <v>71</v>
      </c>
      <c r="D453" s="48">
        <v>0</v>
      </c>
      <c r="E453" s="48">
        <f t="shared" si="27"/>
        <v>0</v>
      </c>
      <c r="F453" s="4">
        <v>150.22391999999999</v>
      </c>
    </row>
    <row r="454" spans="1:34" x14ac:dyDescent="0.35">
      <c r="A454" s="1" t="s">
        <v>606</v>
      </c>
      <c r="B454" s="19" t="s">
        <v>607</v>
      </c>
      <c r="C454" s="3" t="s">
        <v>2</v>
      </c>
      <c r="D454" s="48">
        <v>0</v>
      </c>
      <c r="E454" s="48">
        <f t="shared" si="27"/>
        <v>0</v>
      </c>
      <c r="F454" s="4">
        <v>174.33840000000001</v>
      </c>
    </row>
    <row r="455" spans="1:34" x14ac:dyDescent="0.35">
      <c r="A455" s="1" t="s">
        <v>608</v>
      </c>
      <c r="B455" s="19" t="s">
        <v>609</v>
      </c>
      <c r="C455" s="3" t="s">
        <v>2</v>
      </c>
      <c r="D455" s="48">
        <v>0</v>
      </c>
      <c r="E455" s="48">
        <f t="shared" si="27"/>
        <v>0</v>
      </c>
      <c r="F455" s="4">
        <v>84.261839999999992</v>
      </c>
    </row>
    <row r="456" spans="1:34" x14ac:dyDescent="0.35">
      <c r="A456" s="1" t="s">
        <v>610</v>
      </c>
      <c r="B456" s="19" t="s">
        <v>611</v>
      </c>
      <c r="C456" s="3" t="s">
        <v>2</v>
      </c>
      <c r="D456" s="48">
        <v>0</v>
      </c>
      <c r="E456" s="48">
        <f t="shared" si="27"/>
        <v>0</v>
      </c>
      <c r="F456" s="4">
        <v>91.129439999999988</v>
      </c>
    </row>
    <row r="457" spans="1:34" x14ac:dyDescent="0.35">
      <c r="A457" s="1" t="s">
        <v>612</v>
      </c>
      <c r="B457" s="19" t="s">
        <v>613</v>
      </c>
      <c r="C457" s="3" t="s">
        <v>2</v>
      </c>
      <c r="D457" s="48">
        <v>0</v>
      </c>
      <c r="E457" s="48">
        <f t="shared" si="27"/>
        <v>0</v>
      </c>
      <c r="F457" s="4">
        <v>83.669039999999995</v>
      </c>
    </row>
    <row r="458" spans="1:34" x14ac:dyDescent="0.35">
      <c r="A458" s="1" t="s">
        <v>614</v>
      </c>
      <c r="B458" s="19" t="s">
        <v>615</v>
      </c>
      <c r="C458" s="3" t="s">
        <v>2</v>
      </c>
      <c r="D458" s="48">
        <v>0</v>
      </c>
      <c r="E458" s="48">
        <f t="shared" ref="E458:E499" si="28">D458*1.2</f>
        <v>0</v>
      </c>
      <c r="F458" s="4">
        <v>70.287839999999989</v>
      </c>
    </row>
    <row r="459" spans="1:34" x14ac:dyDescent="0.35">
      <c r="A459" s="1" t="s">
        <v>616</v>
      </c>
      <c r="B459" s="19" t="s">
        <v>617</v>
      </c>
      <c r="C459" s="3" t="s">
        <v>2</v>
      </c>
      <c r="D459" s="48">
        <v>0</v>
      </c>
      <c r="E459" s="48">
        <f t="shared" si="28"/>
        <v>0</v>
      </c>
      <c r="F459" s="4">
        <v>70.34447999999999</v>
      </c>
    </row>
    <row r="460" spans="1:34" x14ac:dyDescent="0.35">
      <c r="A460" s="1" t="s">
        <v>618</v>
      </c>
      <c r="B460" s="19" t="s">
        <v>619</v>
      </c>
      <c r="C460" s="3" t="s">
        <v>2</v>
      </c>
      <c r="D460" s="48">
        <v>0</v>
      </c>
      <c r="E460" s="48">
        <f t="shared" si="28"/>
        <v>0</v>
      </c>
      <c r="F460" s="4">
        <v>70.287839999999989</v>
      </c>
    </row>
    <row r="461" spans="1:34" x14ac:dyDescent="0.35">
      <c r="A461" s="1" t="s">
        <v>620</v>
      </c>
      <c r="B461" s="19" t="s">
        <v>621</v>
      </c>
      <c r="C461" s="3" t="s">
        <v>2</v>
      </c>
      <c r="D461" s="48">
        <v>0</v>
      </c>
      <c r="E461" s="48">
        <f t="shared" si="28"/>
        <v>0</v>
      </c>
      <c r="F461" s="4">
        <v>76.447439999999986</v>
      </c>
    </row>
    <row r="462" spans="1:34" x14ac:dyDescent="0.35">
      <c r="A462" s="1" t="s">
        <v>622</v>
      </c>
      <c r="B462" s="19" t="s">
        <v>623</v>
      </c>
      <c r="C462" s="3" t="s">
        <v>2</v>
      </c>
      <c r="D462" s="48">
        <v>0</v>
      </c>
      <c r="E462" s="48">
        <f t="shared" si="28"/>
        <v>0</v>
      </c>
      <c r="F462" s="4">
        <v>75.682799999999986</v>
      </c>
    </row>
    <row r="463" spans="1:34" x14ac:dyDescent="0.35">
      <c r="A463" s="1" t="s">
        <v>624</v>
      </c>
      <c r="B463" s="19" t="s">
        <v>625</v>
      </c>
      <c r="C463" s="3" t="s">
        <v>2</v>
      </c>
      <c r="D463" s="48">
        <v>0</v>
      </c>
      <c r="E463" s="48">
        <f t="shared" si="28"/>
        <v>0</v>
      </c>
      <c r="F463" s="4">
        <v>89.786159999999995</v>
      </c>
    </row>
    <row r="464" spans="1:34" x14ac:dyDescent="0.35">
      <c r="A464" s="1" t="s">
        <v>626</v>
      </c>
      <c r="B464" s="19" t="s">
        <v>627</v>
      </c>
      <c r="C464" s="3" t="s">
        <v>2</v>
      </c>
      <c r="D464" s="48">
        <v>0</v>
      </c>
      <c r="E464" s="48">
        <f t="shared" si="28"/>
        <v>0</v>
      </c>
      <c r="F464" s="4">
        <v>127.60751999999998</v>
      </c>
    </row>
    <row r="465" spans="1:6" x14ac:dyDescent="0.35">
      <c r="A465" s="1" t="s">
        <v>628</v>
      </c>
      <c r="B465" s="19" t="s">
        <v>629</v>
      </c>
      <c r="C465" s="3" t="s">
        <v>2</v>
      </c>
      <c r="D465" s="48">
        <v>0</v>
      </c>
      <c r="E465" s="48">
        <f t="shared" si="28"/>
        <v>0</v>
      </c>
      <c r="F465" s="4">
        <v>141.04535999999999</v>
      </c>
    </row>
    <row r="466" spans="1:6" x14ac:dyDescent="0.35">
      <c r="A466" s="1" t="s">
        <v>630</v>
      </c>
      <c r="B466" s="19" t="s">
        <v>631</v>
      </c>
      <c r="C466" s="3" t="s">
        <v>2</v>
      </c>
      <c r="D466" s="48">
        <v>0</v>
      </c>
      <c r="E466" s="48">
        <f t="shared" si="28"/>
        <v>0</v>
      </c>
      <c r="F466" s="4">
        <v>110.84496</v>
      </c>
    </row>
    <row r="467" spans="1:6" x14ac:dyDescent="0.35">
      <c r="A467" s="1" t="s">
        <v>632</v>
      </c>
      <c r="B467" s="19" t="s">
        <v>633</v>
      </c>
      <c r="C467" s="3" t="s">
        <v>2</v>
      </c>
      <c r="D467" s="48">
        <v>0</v>
      </c>
      <c r="E467" s="48">
        <f t="shared" si="28"/>
        <v>0</v>
      </c>
      <c r="F467" s="4">
        <v>92.068799999999982</v>
      </c>
    </row>
    <row r="468" spans="1:6" x14ac:dyDescent="0.35">
      <c r="A468" s="1" t="s">
        <v>634</v>
      </c>
      <c r="B468" s="19" t="s">
        <v>635</v>
      </c>
      <c r="C468" s="3" t="s">
        <v>2</v>
      </c>
      <c r="D468" s="48">
        <v>0</v>
      </c>
      <c r="E468" s="48">
        <f t="shared" si="28"/>
        <v>0</v>
      </c>
      <c r="F468" s="4">
        <v>92.068799999999982</v>
      </c>
    </row>
    <row r="469" spans="1:6" x14ac:dyDescent="0.35">
      <c r="A469" s="1" t="s">
        <v>636</v>
      </c>
      <c r="B469" s="19" t="s">
        <v>637</v>
      </c>
      <c r="C469" s="3" t="s">
        <v>2</v>
      </c>
      <c r="D469" s="48">
        <v>0</v>
      </c>
      <c r="E469" s="48">
        <f t="shared" si="28"/>
        <v>0</v>
      </c>
      <c r="F469" s="4">
        <v>92.068799999999982</v>
      </c>
    </row>
    <row r="470" spans="1:6" x14ac:dyDescent="0.35">
      <c r="A470" s="1" t="s">
        <v>638</v>
      </c>
      <c r="B470" s="19" t="s">
        <v>639</v>
      </c>
      <c r="C470" s="3" t="s">
        <v>2</v>
      </c>
      <c r="D470" s="48">
        <v>0</v>
      </c>
      <c r="E470" s="48">
        <f t="shared" si="28"/>
        <v>0</v>
      </c>
      <c r="F470" s="4">
        <v>100.33824</v>
      </c>
    </row>
    <row r="471" spans="1:6" x14ac:dyDescent="0.35">
      <c r="A471" s="1" t="s">
        <v>640</v>
      </c>
      <c r="B471" s="19" t="s">
        <v>641</v>
      </c>
      <c r="C471" s="3" t="s">
        <v>2</v>
      </c>
      <c r="D471" s="48">
        <v>0</v>
      </c>
      <c r="E471" s="48">
        <f t="shared" si="28"/>
        <v>0</v>
      </c>
      <c r="F471" s="4">
        <v>100.33824</v>
      </c>
    </row>
    <row r="472" spans="1:6" x14ac:dyDescent="0.35">
      <c r="A472" s="1" t="s">
        <v>642</v>
      </c>
      <c r="B472" s="19" t="s">
        <v>643</v>
      </c>
      <c r="C472" s="3" t="s">
        <v>2</v>
      </c>
      <c r="D472" s="48">
        <v>0</v>
      </c>
      <c r="E472" s="48">
        <f t="shared" si="28"/>
        <v>0</v>
      </c>
      <c r="F472" s="4">
        <v>113.97431999999999</v>
      </c>
    </row>
    <row r="473" spans="1:6" x14ac:dyDescent="0.35">
      <c r="A473" s="1" t="s">
        <v>644</v>
      </c>
      <c r="B473" s="19" t="s">
        <v>645</v>
      </c>
      <c r="C473" s="3" t="s">
        <v>2</v>
      </c>
      <c r="D473" s="48">
        <v>0</v>
      </c>
      <c r="E473" s="48">
        <f t="shared" si="28"/>
        <v>0</v>
      </c>
      <c r="F473" s="4">
        <v>167.4</v>
      </c>
    </row>
    <row r="474" spans="1:6" x14ac:dyDescent="0.35">
      <c r="A474" s="1" t="s">
        <v>646</v>
      </c>
      <c r="B474" s="19" t="s">
        <v>647</v>
      </c>
      <c r="C474" s="3" t="s">
        <v>2</v>
      </c>
      <c r="D474" s="48">
        <v>0</v>
      </c>
      <c r="E474" s="48">
        <f t="shared" si="28"/>
        <v>0</v>
      </c>
      <c r="F474" s="4">
        <v>183.17423999999997</v>
      </c>
    </row>
    <row r="475" spans="1:6" x14ac:dyDescent="0.35">
      <c r="A475" s="1" t="s">
        <v>648</v>
      </c>
      <c r="B475" s="19" t="s">
        <v>649</v>
      </c>
      <c r="C475" s="3" t="s">
        <v>2</v>
      </c>
      <c r="D475" s="48">
        <v>0</v>
      </c>
      <c r="E475" s="48">
        <f t="shared" si="28"/>
        <v>0</v>
      </c>
      <c r="F475" s="4"/>
    </row>
    <row r="476" spans="1:6" x14ac:dyDescent="0.35">
      <c r="A476" s="1" t="s">
        <v>650</v>
      </c>
      <c r="B476" s="19" t="s">
        <v>651</v>
      </c>
      <c r="C476" s="3" t="s">
        <v>2</v>
      </c>
      <c r="D476" s="48">
        <v>0</v>
      </c>
      <c r="E476" s="48">
        <f t="shared" si="28"/>
        <v>0</v>
      </c>
      <c r="F476" s="4">
        <v>31.935839999999999</v>
      </c>
    </row>
    <row r="477" spans="1:6" x14ac:dyDescent="0.35">
      <c r="A477" s="1" t="s">
        <v>652</v>
      </c>
      <c r="B477" s="19" t="s">
        <v>653</v>
      </c>
      <c r="C477" s="3" t="s">
        <v>2</v>
      </c>
      <c r="D477" s="48">
        <v>0</v>
      </c>
      <c r="E477" s="48">
        <f t="shared" si="28"/>
        <v>0</v>
      </c>
      <c r="F477" s="4">
        <v>29.108639999999994</v>
      </c>
    </row>
    <row r="478" spans="1:6" x14ac:dyDescent="0.35">
      <c r="A478" s="1" t="s">
        <v>654</v>
      </c>
      <c r="B478" s="19" t="s">
        <v>655</v>
      </c>
      <c r="C478" s="3" t="s">
        <v>2</v>
      </c>
      <c r="D478" s="48">
        <v>0</v>
      </c>
      <c r="E478" s="48">
        <f t="shared" si="28"/>
        <v>0</v>
      </c>
      <c r="F478" s="4"/>
    </row>
    <row r="479" spans="1:6" x14ac:dyDescent="0.35">
      <c r="A479" s="1" t="s">
        <v>656</v>
      </c>
      <c r="B479" s="19" t="s">
        <v>657</v>
      </c>
      <c r="C479" s="3" t="s">
        <v>2</v>
      </c>
      <c r="D479" s="48">
        <v>0</v>
      </c>
      <c r="E479" s="48">
        <f t="shared" si="28"/>
        <v>0</v>
      </c>
      <c r="F479" s="4">
        <v>76.275599999999997</v>
      </c>
    </row>
    <row r="480" spans="1:6" x14ac:dyDescent="0.35">
      <c r="A480" s="1" t="s">
        <v>658</v>
      </c>
      <c r="B480" s="19" t="s">
        <v>659</v>
      </c>
      <c r="C480" s="3" t="s">
        <v>2</v>
      </c>
      <c r="D480" s="48">
        <v>0</v>
      </c>
      <c r="E480" s="48">
        <f t="shared" si="28"/>
        <v>0</v>
      </c>
      <c r="F480" s="4">
        <v>67.170720000000003</v>
      </c>
    </row>
    <row r="481" spans="1:34" x14ac:dyDescent="0.35">
      <c r="A481" s="1" t="s">
        <v>660</v>
      </c>
      <c r="B481" s="19" t="s">
        <v>661</v>
      </c>
      <c r="C481" s="3" t="s">
        <v>2</v>
      </c>
      <c r="D481" s="48">
        <v>0</v>
      </c>
      <c r="E481" s="48">
        <f t="shared" si="28"/>
        <v>0</v>
      </c>
      <c r="F481" s="4">
        <v>58.02335999999999</v>
      </c>
    </row>
    <row r="482" spans="1:34" x14ac:dyDescent="0.35">
      <c r="A482" s="1"/>
      <c r="B482" s="19"/>
      <c r="C482" s="3"/>
      <c r="D482" s="48"/>
      <c r="E482" s="48"/>
      <c r="F482" s="4"/>
    </row>
    <row r="483" spans="1:34" ht="23" x14ac:dyDescent="0.35">
      <c r="A483" s="1" t="s">
        <v>29</v>
      </c>
      <c r="B483" s="11" t="s">
        <v>662</v>
      </c>
      <c r="C483" s="3" t="s">
        <v>29</v>
      </c>
      <c r="D483" s="49"/>
      <c r="E483" s="49"/>
      <c r="F483" s="4"/>
    </row>
    <row r="484" spans="1:34" s="27" customFormat="1" x14ac:dyDescent="0.35">
      <c r="A484" s="1" t="s">
        <v>663</v>
      </c>
      <c r="B484" s="19" t="s">
        <v>664</v>
      </c>
      <c r="C484" s="3" t="s">
        <v>2</v>
      </c>
      <c r="D484" s="55">
        <v>0</v>
      </c>
      <c r="E484" s="55">
        <f t="shared" si="28"/>
        <v>0</v>
      </c>
      <c r="F484" s="4">
        <v>142.15775999999997</v>
      </c>
      <c r="G484" s="115"/>
      <c r="H484" s="115"/>
      <c r="I484" s="115"/>
      <c r="J484" s="115"/>
      <c r="K484" s="115"/>
      <c r="L484" s="115"/>
      <c r="M484" s="115"/>
      <c r="N484" s="115"/>
      <c r="O484" s="115"/>
      <c r="P484" s="115"/>
      <c r="Q484" s="115"/>
      <c r="R484" s="115"/>
      <c r="S484" s="115"/>
      <c r="T484" s="115"/>
      <c r="U484" s="115"/>
      <c r="V484" s="115"/>
      <c r="W484" s="115"/>
      <c r="X484" s="115"/>
      <c r="Y484" s="115"/>
      <c r="Z484" s="115"/>
      <c r="AA484" s="115"/>
      <c r="AB484" s="115"/>
      <c r="AC484" s="115"/>
      <c r="AD484" s="115"/>
      <c r="AE484" s="115"/>
      <c r="AF484" s="115"/>
      <c r="AG484" s="115"/>
      <c r="AH484" s="115"/>
    </row>
    <row r="485" spans="1:34" s="27" customFormat="1" x14ac:dyDescent="0.35">
      <c r="A485" s="1" t="s">
        <v>665</v>
      </c>
      <c r="B485" s="19" t="s">
        <v>666</v>
      </c>
      <c r="C485" s="3" t="s">
        <v>2</v>
      </c>
      <c r="D485" s="55">
        <v>0</v>
      </c>
      <c r="E485" s="55">
        <f t="shared" si="28"/>
        <v>0</v>
      </c>
      <c r="F485" s="4">
        <v>165.45095999999998</v>
      </c>
      <c r="G485" s="115"/>
      <c r="H485" s="115"/>
      <c r="I485" s="115"/>
      <c r="J485" s="115"/>
      <c r="K485" s="115"/>
      <c r="L485" s="115"/>
      <c r="M485" s="115"/>
      <c r="N485" s="115"/>
      <c r="O485" s="115"/>
      <c r="P485" s="115"/>
      <c r="Q485" s="115"/>
      <c r="R485" s="115"/>
      <c r="S485" s="115"/>
      <c r="T485" s="115"/>
      <c r="U485" s="115"/>
      <c r="V485" s="115"/>
      <c r="W485" s="115"/>
      <c r="X485" s="115"/>
      <c r="Y485" s="115"/>
      <c r="Z485" s="115"/>
      <c r="AA485" s="115"/>
      <c r="AB485" s="115"/>
      <c r="AC485" s="115"/>
      <c r="AD485" s="115"/>
      <c r="AE485" s="115"/>
      <c r="AF485" s="115"/>
      <c r="AG485" s="115"/>
      <c r="AH485" s="115"/>
    </row>
    <row r="486" spans="1:34" s="27" customFormat="1" x14ac:dyDescent="0.35">
      <c r="A486" s="1"/>
      <c r="B486" s="19"/>
      <c r="C486" s="3"/>
      <c r="D486" s="55"/>
      <c r="E486" s="55"/>
      <c r="F486" s="4"/>
      <c r="G486" s="115"/>
      <c r="H486" s="115"/>
      <c r="I486" s="115"/>
      <c r="J486" s="115"/>
      <c r="K486" s="115"/>
      <c r="L486" s="115"/>
      <c r="M486" s="115"/>
      <c r="N486" s="115"/>
      <c r="O486" s="115"/>
      <c r="P486" s="115"/>
      <c r="Q486" s="115"/>
      <c r="R486" s="115"/>
      <c r="S486" s="115"/>
      <c r="T486" s="115"/>
      <c r="U486" s="115"/>
      <c r="V486" s="115"/>
      <c r="W486" s="115"/>
      <c r="X486" s="115"/>
      <c r="Y486" s="115"/>
      <c r="Z486" s="115"/>
      <c r="AA486" s="115"/>
      <c r="AB486" s="115"/>
      <c r="AC486" s="115"/>
      <c r="AD486" s="115"/>
      <c r="AE486" s="115"/>
      <c r="AF486" s="115"/>
      <c r="AG486" s="115"/>
      <c r="AH486" s="115"/>
    </row>
    <row r="487" spans="1:34" s="27" customFormat="1" x14ac:dyDescent="0.35">
      <c r="A487" s="1" t="s">
        <v>29</v>
      </c>
      <c r="B487" s="11" t="s">
        <v>667</v>
      </c>
      <c r="C487" s="3"/>
      <c r="D487" s="55"/>
      <c r="E487" s="55"/>
      <c r="F487" s="4">
        <v>207.98759999999996</v>
      </c>
      <c r="G487" s="115"/>
      <c r="H487" s="115"/>
      <c r="I487" s="115"/>
      <c r="J487" s="115"/>
      <c r="K487" s="115"/>
      <c r="L487" s="115"/>
      <c r="M487" s="115"/>
      <c r="N487" s="115"/>
      <c r="O487" s="115"/>
      <c r="P487" s="115"/>
      <c r="Q487" s="115"/>
      <c r="R487" s="115"/>
      <c r="S487" s="115"/>
      <c r="T487" s="115"/>
      <c r="U487" s="115"/>
      <c r="V487" s="115"/>
      <c r="W487" s="115"/>
      <c r="X487" s="115"/>
      <c r="Y487" s="115"/>
      <c r="Z487" s="115"/>
      <c r="AA487" s="115"/>
      <c r="AB487" s="115"/>
      <c r="AC487" s="115"/>
      <c r="AD487" s="115"/>
      <c r="AE487" s="115"/>
      <c r="AF487" s="115"/>
      <c r="AG487" s="115"/>
      <c r="AH487" s="115"/>
    </row>
    <row r="488" spans="1:34" s="27" customFormat="1" x14ac:dyDescent="0.35">
      <c r="A488" s="1" t="s">
        <v>668</v>
      </c>
      <c r="B488" s="19" t="s">
        <v>669</v>
      </c>
      <c r="C488" s="3" t="s">
        <v>2</v>
      </c>
      <c r="D488" s="55">
        <v>0</v>
      </c>
      <c r="E488" s="55">
        <f t="shared" si="28"/>
        <v>0</v>
      </c>
      <c r="F488" s="4">
        <v>239.80511999999996</v>
      </c>
      <c r="G488" s="115"/>
      <c r="H488" s="115"/>
      <c r="I488" s="115"/>
      <c r="J488" s="115"/>
      <c r="K488" s="115"/>
      <c r="L488" s="115"/>
      <c r="M488" s="115"/>
      <c r="N488" s="115"/>
      <c r="O488" s="115"/>
      <c r="P488" s="115"/>
      <c r="Q488" s="115"/>
      <c r="R488" s="115"/>
      <c r="S488" s="115"/>
      <c r="T488" s="115"/>
      <c r="U488" s="115"/>
      <c r="V488" s="115"/>
      <c r="W488" s="115"/>
      <c r="X488" s="115"/>
      <c r="Y488" s="115"/>
      <c r="Z488" s="115"/>
      <c r="AA488" s="115"/>
      <c r="AB488" s="115"/>
      <c r="AC488" s="115"/>
      <c r="AD488" s="115"/>
      <c r="AE488" s="115"/>
      <c r="AF488" s="115"/>
      <c r="AG488" s="115"/>
      <c r="AH488" s="115"/>
    </row>
    <row r="489" spans="1:34" s="27" customFormat="1" x14ac:dyDescent="0.35">
      <c r="A489" s="1" t="s">
        <v>670</v>
      </c>
      <c r="B489" s="19" t="s">
        <v>671</v>
      </c>
      <c r="C489" s="3" t="s">
        <v>2</v>
      </c>
      <c r="D489" s="55">
        <v>0</v>
      </c>
      <c r="E489" s="55">
        <f t="shared" si="28"/>
        <v>0</v>
      </c>
      <c r="F489" s="4"/>
      <c r="G489" s="115"/>
      <c r="H489" s="115"/>
      <c r="I489" s="115"/>
      <c r="J489" s="115"/>
      <c r="K489" s="115"/>
      <c r="L489" s="115"/>
      <c r="M489" s="115"/>
      <c r="N489" s="115"/>
      <c r="O489" s="115"/>
      <c r="P489" s="115"/>
      <c r="Q489" s="115"/>
      <c r="R489" s="115"/>
      <c r="S489" s="115"/>
      <c r="T489" s="115"/>
      <c r="U489" s="115"/>
      <c r="V489" s="115"/>
      <c r="W489" s="115"/>
      <c r="X489" s="115"/>
      <c r="Y489" s="115"/>
      <c r="Z489" s="115"/>
      <c r="AA489" s="115"/>
      <c r="AB489" s="115"/>
      <c r="AC489" s="115"/>
      <c r="AD489" s="115"/>
      <c r="AE489" s="115"/>
      <c r="AF489" s="115"/>
      <c r="AG489" s="115"/>
      <c r="AH489" s="115"/>
    </row>
    <row r="490" spans="1:34" s="27" customFormat="1" x14ac:dyDescent="0.35">
      <c r="A490" s="1" t="s">
        <v>672</v>
      </c>
      <c r="B490" s="19" t="s">
        <v>673</v>
      </c>
      <c r="C490" s="3" t="s">
        <v>2</v>
      </c>
      <c r="D490" s="55">
        <v>0</v>
      </c>
      <c r="E490" s="55">
        <f t="shared" si="28"/>
        <v>0</v>
      </c>
      <c r="F490" s="4"/>
      <c r="G490" s="115"/>
      <c r="H490" s="115"/>
      <c r="I490" s="115"/>
      <c r="J490" s="115"/>
      <c r="K490" s="115"/>
      <c r="L490" s="115"/>
      <c r="M490" s="115"/>
      <c r="N490" s="115"/>
      <c r="O490" s="115"/>
      <c r="P490" s="115"/>
      <c r="Q490" s="115"/>
      <c r="R490" s="115"/>
      <c r="S490" s="115"/>
      <c r="T490" s="115"/>
      <c r="U490" s="115"/>
      <c r="V490" s="115"/>
      <c r="W490" s="115"/>
      <c r="X490" s="115"/>
      <c r="Y490" s="115"/>
      <c r="Z490" s="115"/>
      <c r="AA490" s="115"/>
      <c r="AB490" s="115"/>
      <c r="AC490" s="115"/>
      <c r="AD490" s="115"/>
      <c r="AE490" s="115"/>
      <c r="AF490" s="115"/>
      <c r="AG490" s="115"/>
      <c r="AH490" s="115"/>
    </row>
    <row r="491" spans="1:34" s="27" customFormat="1" x14ac:dyDescent="0.35">
      <c r="A491" s="1" t="s">
        <v>674</v>
      </c>
      <c r="B491" s="19" t="s">
        <v>675</v>
      </c>
      <c r="C491" s="3" t="s">
        <v>2</v>
      </c>
      <c r="D491" s="55">
        <v>0</v>
      </c>
      <c r="E491" s="55">
        <f t="shared" si="28"/>
        <v>0</v>
      </c>
      <c r="F491" s="4"/>
      <c r="G491" s="115"/>
      <c r="H491" s="115"/>
      <c r="I491" s="115"/>
      <c r="J491" s="115"/>
      <c r="K491" s="115"/>
      <c r="L491" s="115"/>
      <c r="M491" s="115"/>
      <c r="N491" s="115"/>
      <c r="O491" s="115"/>
      <c r="P491" s="115"/>
      <c r="Q491" s="115"/>
      <c r="R491" s="115"/>
      <c r="S491" s="115"/>
      <c r="T491" s="115"/>
      <c r="U491" s="115"/>
      <c r="V491" s="115"/>
      <c r="W491" s="115"/>
      <c r="X491" s="115"/>
      <c r="Y491" s="115"/>
      <c r="Z491" s="115"/>
      <c r="AA491" s="115"/>
      <c r="AB491" s="115"/>
      <c r="AC491" s="115"/>
      <c r="AD491" s="115"/>
      <c r="AE491" s="115"/>
      <c r="AF491" s="115"/>
      <c r="AG491" s="115"/>
      <c r="AH491" s="115"/>
    </row>
    <row r="492" spans="1:34" s="27" customFormat="1" x14ac:dyDescent="0.35">
      <c r="A492" s="1" t="s">
        <v>676</v>
      </c>
      <c r="B492" s="19" t="s">
        <v>677</v>
      </c>
      <c r="C492" s="3" t="s">
        <v>2</v>
      </c>
      <c r="D492" s="55">
        <v>0</v>
      </c>
      <c r="E492" s="55">
        <f t="shared" si="28"/>
        <v>0</v>
      </c>
      <c r="F492" s="4"/>
      <c r="G492" s="115"/>
      <c r="H492" s="115"/>
      <c r="I492" s="115"/>
      <c r="J492" s="115"/>
      <c r="K492" s="115"/>
      <c r="L492" s="115"/>
      <c r="M492" s="115"/>
      <c r="N492" s="115"/>
      <c r="O492" s="115"/>
      <c r="P492" s="115"/>
      <c r="Q492" s="115"/>
      <c r="R492" s="115"/>
      <c r="S492" s="115"/>
      <c r="T492" s="115"/>
      <c r="U492" s="115"/>
      <c r="V492" s="115"/>
      <c r="W492" s="115"/>
      <c r="X492" s="115"/>
      <c r="Y492" s="115"/>
      <c r="Z492" s="115"/>
      <c r="AA492" s="115"/>
      <c r="AB492" s="115"/>
      <c r="AC492" s="115"/>
      <c r="AD492" s="115"/>
      <c r="AE492" s="115"/>
      <c r="AF492" s="115"/>
      <c r="AG492" s="115"/>
      <c r="AH492" s="115"/>
    </row>
    <row r="493" spans="1:34" s="27" customFormat="1" ht="16.5" customHeight="1" x14ac:dyDescent="0.35">
      <c r="A493" s="1" t="s">
        <v>678</v>
      </c>
      <c r="B493" s="19" t="s">
        <v>679</v>
      </c>
      <c r="C493" s="3" t="s">
        <v>2</v>
      </c>
      <c r="D493" s="55">
        <v>0</v>
      </c>
      <c r="E493" s="55">
        <f t="shared" si="28"/>
        <v>0</v>
      </c>
      <c r="F493" s="4"/>
      <c r="G493" s="115"/>
      <c r="H493" s="115"/>
      <c r="I493" s="115"/>
      <c r="J493" s="115"/>
      <c r="K493" s="115"/>
      <c r="L493" s="115"/>
      <c r="M493" s="115"/>
      <c r="N493" s="115"/>
      <c r="O493" s="115"/>
      <c r="P493" s="115"/>
      <c r="Q493" s="115"/>
      <c r="R493" s="115"/>
      <c r="S493" s="115"/>
      <c r="T493" s="115"/>
      <c r="U493" s="115"/>
      <c r="V493" s="115"/>
      <c r="W493" s="115"/>
      <c r="X493" s="115"/>
      <c r="Y493" s="115"/>
      <c r="Z493" s="115"/>
      <c r="AA493" s="115"/>
      <c r="AB493" s="115"/>
      <c r="AC493" s="115"/>
      <c r="AD493" s="115"/>
      <c r="AE493" s="115"/>
      <c r="AF493" s="115"/>
      <c r="AG493" s="115"/>
      <c r="AH493" s="115"/>
    </row>
    <row r="494" spans="1:34" s="27" customFormat="1" ht="16.5" customHeight="1" x14ac:dyDescent="0.35">
      <c r="A494" s="1" t="s">
        <v>680</v>
      </c>
      <c r="B494" s="19" t="s">
        <v>681</v>
      </c>
      <c r="C494" s="3" t="s">
        <v>2</v>
      </c>
      <c r="D494" s="55">
        <v>0</v>
      </c>
      <c r="E494" s="55">
        <f t="shared" si="28"/>
        <v>0</v>
      </c>
      <c r="F494" s="4"/>
      <c r="G494" s="115"/>
      <c r="H494" s="115"/>
      <c r="I494" s="115"/>
      <c r="J494" s="115"/>
      <c r="K494" s="115"/>
      <c r="L494" s="115"/>
      <c r="M494" s="115"/>
      <c r="N494" s="115"/>
      <c r="O494" s="115"/>
      <c r="P494" s="115"/>
      <c r="Q494" s="115"/>
      <c r="R494" s="115"/>
      <c r="S494" s="115"/>
      <c r="T494" s="115"/>
      <c r="U494" s="115"/>
      <c r="V494" s="115"/>
      <c r="W494" s="115"/>
      <c r="X494" s="115"/>
      <c r="Y494" s="115"/>
      <c r="Z494" s="115"/>
      <c r="AA494" s="115"/>
      <c r="AB494" s="115"/>
      <c r="AC494" s="115"/>
      <c r="AD494" s="115"/>
      <c r="AE494" s="115"/>
      <c r="AF494" s="115"/>
      <c r="AG494" s="115"/>
      <c r="AH494" s="115"/>
    </row>
    <row r="495" spans="1:34" s="27" customFormat="1" ht="16.5" customHeight="1" x14ac:dyDescent="0.35">
      <c r="A495" s="1" t="s">
        <v>682</v>
      </c>
      <c r="B495" s="19" t="s">
        <v>683</v>
      </c>
      <c r="C495" s="3" t="s">
        <v>2</v>
      </c>
      <c r="D495" s="55">
        <v>0</v>
      </c>
      <c r="E495" s="55">
        <f t="shared" si="28"/>
        <v>0</v>
      </c>
      <c r="F495" s="4"/>
      <c r="G495" s="115"/>
      <c r="H495" s="115"/>
      <c r="I495" s="115"/>
      <c r="J495" s="115"/>
      <c r="K495" s="115"/>
      <c r="L495" s="115"/>
      <c r="M495" s="115"/>
      <c r="N495" s="115"/>
      <c r="O495" s="115"/>
      <c r="P495" s="115"/>
      <c r="Q495" s="115"/>
      <c r="R495" s="115"/>
      <c r="S495" s="115"/>
      <c r="T495" s="115"/>
      <c r="U495" s="115"/>
      <c r="V495" s="115"/>
      <c r="W495" s="115"/>
      <c r="X495" s="115"/>
      <c r="Y495" s="115"/>
      <c r="Z495" s="115"/>
      <c r="AA495" s="115"/>
      <c r="AB495" s="115"/>
      <c r="AC495" s="115"/>
      <c r="AD495" s="115"/>
      <c r="AE495" s="115"/>
      <c r="AF495" s="115"/>
      <c r="AG495" s="115"/>
      <c r="AH495" s="115"/>
    </row>
    <row r="496" spans="1:34" s="27" customFormat="1" ht="16.5" customHeight="1" x14ac:dyDescent="0.35">
      <c r="A496" s="1" t="s">
        <v>684</v>
      </c>
      <c r="B496" s="19" t="s">
        <v>685</v>
      </c>
      <c r="C496" s="3" t="s">
        <v>2</v>
      </c>
      <c r="D496" s="55">
        <v>0</v>
      </c>
      <c r="E496" s="55">
        <f t="shared" si="28"/>
        <v>0</v>
      </c>
      <c r="F496" s="4"/>
      <c r="G496" s="115"/>
      <c r="H496" s="115"/>
      <c r="I496" s="115"/>
      <c r="J496" s="115"/>
      <c r="K496" s="115"/>
      <c r="L496" s="115"/>
      <c r="M496" s="115"/>
      <c r="N496" s="115"/>
      <c r="O496" s="115"/>
      <c r="P496" s="115"/>
      <c r="Q496" s="115"/>
      <c r="R496" s="115"/>
      <c r="S496" s="115"/>
      <c r="T496" s="115"/>
      <c r="U496" s="115"/>
      <c r="V496" s="115"/>
      <c r="W496" s="115"/>
      <c r="X496" s="115"/>
      <c r="Y496" s="115"/>
      <c r="Z496" s="115"/>
      <c r="AA496" s="115"/>
      <c r="AB496" s="115"/>
      <c r="AC496" s="115"/>
      <c r="AD496" s="115"/>
      <c r="AE496" s="115"/>
      <c r="AF496" s="115"/>
      <c r="AG496" s="115"/>
      <c r="AH496" s="115"/>
    </row>
    <row r="497" spans="1:34" s="27" customFormat="1" ht="16.5" customHeight="1" x14ac:dyDescent="0.35">
      <c r="A497" s="1" t="s">
        <v>686</v>
      </c>
      <c r="B497" s="19" t="s">
        <v>687</v>
      </c>
      <c r="C497" s="3" t="s">
        <v>2</v>
      </c>
      <c r="D497" s="55">
        <v>0</v>
      </c>
      <c r="E497" s="55">
        <f t="shared" si="28"/>
        <v>0</v>
      </c>
      <c r="F497" s="4"/>
      <c r="G497" s="115"/>
      <c r="H497" s="115"/>
      <c r="I497" s="115"/>
      <c r="J497" s="115"/>
      <c r="K497" s="115"/>
      <c r="L497" s="115"/>
      <c r="M497" s="115"/>
      <c r="N497" s="115"/>
      <c r="O497" s="115"/>
      <c r="P497" s="115"/>
      <c r="Q497" s="115"/>
      <c r="R497" s="115"/>
      <c r="S497" s="115"/>
      <c r="T497" s="115"/>
      <c r="U497" s="115"/>
      <c r="V497" s="115"/>
      <c r="W497" s="115"/>
      <c r="X497" s="115"/>
      <c r="Y497" s="115"/>
      <c r="Z497" s="115"/>
      <c r="AA497" s="115"/>
      <c r="AB497" s="115"/>
      <c r="AC497" s="115"/>
      <c r="AD497" s="115"/>
      <c r="AE497" s="115"/>
      <c r="AF497" s="115"/>
      <c r="AG497" s="115"/>
      <c r="AH497" s="115"/>
    </row>
    <row r="498" spans="1:34" s="27" customFormat="1" x14ac:dyDescent="0.35">
      <c r="A498" s="1" t="s">
        <v>688</v>
      </c>
      <c r="B498" s="35" t="s">
        <v>689</v>
      </c>
      <c r="C498" s="3" t="s">
        <v>2</v>
      </c>
      <c r="D498" s="55">
        <v>0</v>
      </c>
      <c r="E498" s="55">
        <f t="shared" si="28"/>
        <v>0</v>
      </c>
      <c r="F498" s="21"/>
      <c r="G498" s="115"/>
      <c r="H498" s="115"/>
      <c r="I498" s="115"/>
      <c r="J498" s="115"/>
      <c r="K498" s="115"/>
      <c r="L498" s="115"/>
      <c r="M498" s="115"/>
      <c r="N498" s="115"/>
      <c r="O498" s="115"/>
      <c r="P498" s="115"/>
      <c r="Q498" s="115"/>
      <c r="R498" s="115"/>
      <c r="S498" s="115"/>
      <c r="T498" s="115"/>
      <c r="U498" s="115"/>
      <c r="V498" s="115"/>
      <c r="W498" s="115"/>
      <c r="X498" s="115"/>
      <c r="Y498" s="115"/>
      <c r="Z498" s="115"/>
      <c r="AA498" s="115"/>
      <c r="AB498" s="115"/>
      <c r="AC498" s="115"/>
      <c r="AD498" s="115"/>
      <c r="AE498" s="115"/>
      <c r="AF498" s="115"/>
      <c r="AG498" s="115"/>
      <c r="AH498" s="115"/>
    </row>
    <row r="499" spans="1:34" s="27" customFormat="1" x14ac:dyDescent="0.35">
      <c r="A499" s="1" t="s">
        <v>690</v>
      </c>
      <c r="B499" s="35" t="s">
        <v>691</v>
      </c>
      <c r="C499" s="3" t="s">
        <v>2</v>
      </c>
      <c r="D499" s="55">
        <v>0</v>
      </c>
      <c r="E499" s="55">
        <f t="shared" si="28"/>
        <v>0</v>
      </c>
      <c r="F499" s="4"/>
      <c r="G499" s="115"/>
      <c r="H499" s="115"/>
      <c r="I499" s="115"/>
      <c r="J499" s="115"/>
      <c r="K499" s="115"/>
      <c r="L499" s="115"/>
      <c r="M499" s="115"/>
      <c r="N499" s="115"/>
      <c r="O499" s="115"/>
      <c r="P499" s="115"/>
      <c r="Q499" s="115"/>
      <c r="R499" s="115"/>
      <c r="S499" s="115"/>
      <c r="T499" s="115"/>
      <c r="U499" s="115"/>
      <c r="V499" s="115"/>
      <c r="W499" s="115"/>
      <c r="X499" s="115"/>
      <c r="Y499" s="115"/>
      <c r="Z499" s="115"/>
      <c r="AA499" s="115"/>
      <c r="AB499" s="115"/>
      <c r="AC499" s="115"/>
      <c r="AD499" s="115"/>
      <c r="AE499" s="115"/>
      <c r="AF499" s="115"/>
      <c r="AG499" s="115"/>
      <c r="AH499" s="115"/>
    </row>
    <row r="500" spans="1:34" x14ac:dyDescent="0.35">
      <c r="A500" s="1"/>
      <c r="B500" s="19"/>
      <c r="C500" s="3"/>
      <c r="D500" s="49"/>
      <c r="E500" s="49"/>
      <c r="F500" s="4">
        <v>201.13415999999998</v>
      </c>
    </row>
    <row r="501" spans="1:34" x14ac:dyDescent="0.35">
      <c r="A501" s="1" t="s">
        <v>29</v>
      </c>
      <c r="B501" s="11" t="s">
        <v>692</v>
      </c>
      <c r="C501" s="3" t="s">
        <v>29</v>
      </c>
      <c r="D501" s="49"/>
      <c r="E501" s="49"/>
      <c r="F501" s="4"/>
    </row>
    <row r="502" spans="1:34" x14ac:dyDescent="0.35">
      <c r="A502" s="1" t="s">
        <v>693</v>
      </c>
      <c r="B502" s="19" t="s">
        <v>694</v>
      </c>
      <c r="C502" s="3" t="s">
        <v>2</v>
      </c>
      <c r="D502" s="55">
        <v>0</v>
      </c>
      <c r="E502" s="55">
        <f t="shared" ref="E502:E565" si="29">D502*1.2</f>
        <v>0</v>
      </c>
      <c r="F502" s="4">
        <v>331.03487999999999</v>
      </c>
    </row>
    <row r="503" spans="1:34" x14ac:dyDescent="0.35">
      <c r="A503" s="1" t="s">
        <v>695</v>
      </c>
      <c r="B503" s="19" t="s">
        <v>696</v>
      </c>
      <c r="C503" s="3" t="s">
        <v>2</v>
      </c>
      <c r="D503" s="55">
        <v>0</v>
      </c>
      <c r="E503" s="55">
        <f t="shared" si="29"/>
        <v>0</v>
      </c>
      <c r="F503" s="4">
        <v>246.17399999999998</v>
      </c>
    </row>
    <row r="504" spans="1:34" x14ac:dyDescent="0.35">
      <c r="A504" s="1" t="s">
        <v>697</v>
      </c>
      <c r="B504" s="19" t="s">
        <v>698</v>
      </c>
      <c r="C504" s="3" t="s">
        <v>2</v>
      </c>
      <c r="D504" s="55">
        <v>0</v>
      </c>
      <c r="E504" s="55">
        <f t="shared" si="29"/>
        <v>0</v>
      </c>
      <c r="F504" s="4">
        <v>108.98087999999998</v>
      </c>
    </row>
    <row r="505" spans="1:34" x14ac:dyDescent="0.35">
      <c r="A505" s="1" t="s">
        <v>699</v>
      </c>
      <c r="B505" s="19" t="s">
        <v>700</v>
      </c>
      <c r="C505" s="3" t="s">
        <v>2</v>
      </c>
      <c r="D505" s="55">
        <v>0</v>
      </c>
      <c r="E505" s="55">
        <f t="shared" si="29"/>
        <v>0</v>
      </c>
      <c r="F505" s="4">
        <v>552.52007999999989</v>
      </c>
    </row>
    <row r="506" spans="1:34" x14ac:dyDescent="0.35">
      <c r="A506" s="1" t="s">
        <v>701</v>
      </c>
      <c r="B506" s="19" t="s">
        <v>702</v>
      </c>
      <c r="C506" s="3" t="s">
        <v>2</v>
      </c>
      <c r="D506" s="55">
        <v>0</v>
      </c>
      <c r="E506" s="55">
        <f t="shared" si="29"/>
        <v>0</v>
      </c>
      <c r="F506" s="4">
        <v>248.45256000000001</v>
      </c>
    </row>
    <row r="507" spans="1:34" x14ac:dyDescent="0.35">
      <c r="A507" s="1" t="s">
        <v>703</v>
      </c>
      <c r="B507" s="19" t="s">
        <v>704</v>
      </c>
      <c r="C507" s="3" t="s">
        <v>2</v>
      </c>
      <c r="D507" s="55">
        <v>0</v>
      </c>
      <c r="E507" s="55">
        <f t="shared" si="29"/>
        <v>0</v>
      </c>
      <c r="F507" s="4">
        <v>76.285440000000008</v>
      </c>
    </row>
    <row r="508" spans="1:34" x14ac:dyDescent="0.35">
      <c r="A508" s="1" t="s">
        <v>705</v>
      </c>
      <c r="B508" s="19" t="s">
        <v>706</v>
      </c>
      <c r="C508" s="3" t="s">
        <v>2</v>
      </c>
      <c r="D508" s="55">
        <v>0</v>
      </c>
      <c r="E508" s="55">
        <f t="shared" si="29"/>
        <v>0</v>
      </c>
      <c r="F508" s="4">
        <v>59.869679999999995</v>
      </c>
    </row>
    <row r="509" spans="1:34" x14ac:dyDescent="0.35">
      <c r="A509" s="1" t="s">
        <v>707</v>
      </c>
      <c r="B509" s="19" t="s">
        <v>708</v>
      </c>
      <c r="C509" s="3" t="s">
        <v>2</v>
      </c>
      <c r="D509" s="55">
        <v>0</v>
      </c>
      <c r="E509" s="55">
        <f t="shared" si="29"/>
        <v>0</v>
      </c>
      <c r="F509" s="4">
        <v>811.19495999999992</v>
      </c>
    </row>
    <row r="510" spans="1:34" x14ac:dyDescent="0.35">
      <c r="A510" s="1" t="s">
        <v>709</v>
      </c>
      <c r="B510" s="19" t="s">
        <v>710</v>
      </c>
      <c r="C510" s="3" t="s">
        <v>2</v>
      </c>
      <c r="D510" s="55">
        <v>0</v>
      </c>
      <c r="E510" s="55">
        <f t="shared" si="29"/>
        <v>0</v>
      </c>
      <c r="F510" s="4">
        <v>246.17399999999998</v>
      </c>
    </row>
    <row r="511" spans="1:34" x14ac:dyDescent="0.35">
      <c r="A511" s="1" t="s">
        <v>711</v>
      </c>
      <c r="B511" s="19" t="s">
        <v>712</v>
      </c>
      <c r="C511" s="3" t="s">
        <v>2</v>
      </c>
      <c r="D511" s="55">
        <v>0</v>
      </c>
      <c r="E511" s="55">
        <f t="shared" si="29"/>
        <v>0</v>
      </c>
      <c r="F511" s="4">
        <v>185.53536</v>
      </c>
    </row>
    <row r="512" spans="1:34" x14ac:dyDescent="0.35">
      <c r="A512" s="1" t="s">
        <v>713</v>
      </c>
      <c r="B512" s="19" t="s">
        <v>714</v>
      </c>
      <c r="C512" s="3" t="s">
        <v>2</v>
      </c>
      <c r="D512" s="55">
        <v>0</v>
      </c>
      <c r="E512" s="55">
        <f t="shared" si="29"/>
        <v>0</v>
      </c>
      <c r="F512" s="4">
        <v>331.03487999999999</v>
      </c>
    </row>
    <row r="513" spans="1:6" x14ac:dyDescent="0.35">
      <c r="A513" s="1" t="s">
        <v>715</v>
      </c>
      <c r="B513" s="19" t="s">
        <v>716</v>
      </c>
      <c r="C513" s="3" t="s">
        <v>2</v>
      </c>
      <c r="D513" s="55">
        <v>0</v>
      </c>
      <c r="E513" s="55">
        <f t="shared" si="29"/>
        <v>0</v>
      </c>
      <c r="F513" s="4">
        <v>350.90136000000001</v>
      </c>
    </row>
    <row r="514" spans="1:6" x14ac:dyDescent="0.35">
      <c r="A514" s="1" t="s">
        <v>717</v>
      </c>
      <c r="B514" s="19" t="s">
        <v>718</v>
      </c>
      <c r="C514" s="3" t="s">
        <v>2</v>
      </c>
      <c r="D514" s="55">
        <v>0</v>
      </c>
      <c r="E514" s="55">
        <f t="shared" si="29"/>
        <v>0</v>
      </c>
      <c r="F514" s="4">
        <v>202.03175999999996</v>
      </c>
    </row>
    <row r="515" spans="1:6" x14ac:dyDescent="0.35">
      <c r="A515" s="1" t="s">
        <v>719</v>
      </c>
      <c r="B515" s="19" t="s">
        <v>720</v>
      </c>
      <c r="C515" s="3" t="s">
        <v>2</v>
      </c>
      <c r="D515" s="55">
        <v>0</v>
      </c>
      <c r="E515" s="55">
        <f t="shared" si="29"/>
        <v>0</v>
      </c>
      <c r="F515" s="4">
        <v>350.90136000000001</v>
      </c>
    </row>
    <row r="516" spans="1:6" x14ac:dyDescent="0.35">
      <c r="A516" s="1" t="s">
        <v>721</v>
      </c>
      <c r="B516" s="19" t="s">
        <v>722</v>
      </c>
      <c r="C516" s="3" t="s">
        <v>2</v>
      </c>
      <c r="D516" s="55">
        <v>0</v>
      </c>
      <c r="E516" s="55">
        <f t="shared" si="29"/>
        <v>0</v>
      </c>
      <c r="F516" s="4">
        <v>410.03351999999995</v>
      </c>
    </row>
    <row r="517" spans="1:6" x14ac:dyDescent="0.35">
      <c r="A517" s="1" t="s">
        <v>723</v>
      </c>
      <c r="B517" s="19" t="s">
        <v>724</v>
      </c>
      <c r="C517" s="3" t="s">
        <v>2</v>
      </c>
      <c r="D517" s="55">
        <v>0</v>
      </c>
      <c r="E517" s="55">
        <f t="shared" si="29"/>
        <v>0</v>
      </c>
      <c r="F517" s="4">
        <v>202.03175999999996</v>
      </c>
    </row>
    <row r="518" spans="1:6" x14ac:dyDescent="0.35">
      <c r="A518" s="1" t="s">
        <v>725</v>
      </c>
      <c r="B518" s="19" t="s">
        <v>726</v>
      </c>
      <c r="C518" s="3" t="s">
        <v>2</v>
      </c>
      <c r="D518" s="55">
        <v>0</v>
      </c>
      <c r="E518" s="55">
        <f t="shared" si="29"/>
        <v>0</v>
      </c>
      <c r="F518" s="4">
        <v>385.60752000000002</v>
      </c>
    </row>
    <row r="519" spans="1:6" x14ac:dyDescent="0.35">
      <c r="A519" s="1" t="s">
        <v>727</v>
      </c>
      <c r="B519" s="19" t="s">
        <v>728</v>
      </c>
      <c r="C519" s="3" t="s">
        <v>2</v>
      </c>
      <c r="D519" s="55">
        <v>0</v>
      </c>
      <c r="E519" s="55">
        <f t="shared" si="29"/>
        <v>0</v>
      </c>
      <c r="F519" s="4">
        <v>281.00759999999997</v>
      </c>
    </row>
    <row r="520" spans="1:6" x14ac:dyDescent="0.35">
      <c r="A520" s="1" t="s">
        <v>729</v>
      </c>
      <c r="B520" s="19" t="s">
        <v>730</v>
      </c>
      <c r="C520" s="3" t="s">
        <v>2</v>
      </c>
      <c r="D520" s="55">
        <v>0</v>
      </c>
      <c r="E520" s="55">
        <f t="shared" si="29"/>
        <v>0</v>
      </c>
      <c r="F520" s="4">
        <v>152.83992000000001</v>
      </c>
    </row>
    <row r="521" spans="1:6" x14ac:dyDescent="0.35">
      <c r="A521" s="1" t="s">
        <v>731</v>
      </c>
      <c r="B521" s="19" t="s">
        <v>732</v>
      </c>
      <c r="C521" s="3" t="s">
        <v>2</v>
      </c>
      <c r="D521" s="55">
        <v>0</v>
      </c>
      <c r="E521" s="55">
        <f t="shared" si="29"/>
        <v>0</v>
      </c>
      <c r="F521" s="4">
        <v>562.68695999999989</v>
      </c>
    </row>
    <row r="522" spans="1:6" x14ac:dyDescent="0.35">
      <c r="A522" s="1" t="s">
        <v>733</v>
      </c>
      <c r="B522" s="19" t="s">
        <v>734</v>
      </c>
      <c r="C522" s="3" t="s">
        <v>2</v>
      </c>
      <c r="D522" s="55">
        <v>0</v>
      </c>
      <c r="E522" s="55">
        <f t="shared" si="29"/>
        <v>0</v>
      </c>
      <c r="F522" s="4">
        <v>417.82151999999996</v>
      </c>
    </row>
    <row r="523" spans="1:6" x14ac:dyDescent="0.35">
      <c r="A523" s="1" t="s">
        <v>735</v>
      </c>
      <c r="B523" s="19" t="s">
        <v>736</v>
      </c>
      <c r="C523" s="3" t="s">
        <v>2</v>
      </c>
      <c r="D523" s="55">
        <v>0</v>
      </c>
      <c r="E523" s="55">
        <f t="shared" si="29"/>
        <v>0</v>
      </c>
      <c r="F523" s="4">
        <v>186.82391999999999</v>
      </c>
    </row>
    <row r="524" spans="1:6" x14ac:dyDescent="0.35">
      <c r="A524" s="1" t="s">
        <v>737</v>
      </c>
      <c r="B524" s="19" t="s">
        <v>738</v>
      </c>
      <c r="C524" s="3" t="s">
        <v>2</v>
      </c>
      <c r="D524" s="55">
        <v>0</v>
      </c>
      <c r="E524" s="55">
        <f t="shared" si="29"/>
        <v>0</v>
      </c>
      <c r="F524" s="4">
        <v>478.73783999999995</v>
      </c>
    </row>
    <row r="525" spans="1:6" x14ac:dyDescent="0.35">
      <c r="A525" s="1" t="s">
        <v>739</v>
      </c>
      <c r="B525" s="19" t="s">
        <v>740</v>
      </c>
      <c r="C525" s="3" t="s">
        <v>2</v>
      </c>
      <c r="D525" s="55">
        <v>0</v>
      </c>
      <c r="E525" s="55">
        <f t="shared" si="29"/>
        <v>0</v>
      </c>
      <c r="F525" s="4">
        <v>364.29119999999995</v>
      </c>
    </row>
    <row r="526" spans="1:6" x14ac:dyDescent="0.35">
      <c r="A526" s="1" t="s">
        <v>741</v>
      </c>
      <c r="B526" s="19" t="s">
        <v>742</v>
      </c>
      <c r="C526" s="3" t="s">
        <v>2</v>
      </c>
      <c r="D526" s="55">
        <v>0</v>
      </c>
      <c r="E526" s="55">
        <f t="shared" si="29"/>
        <v>0</v>
      </c>
      <c r="F526" s="4">
        <v>331.03487999999999</v>
      </c>
    </row>
    <row r="527" spans="1:6" x14ac:dyDescent="0.35">
      <c r="A527" s="1" t="s">
        <v>743</v>
      </c>
      <c r="B527" s="19" t="s">
        <v>744</v>
      </c>
      <c r="C527" s="3" t="s">
        <v>2</v>
      </c>
      <c r="D527" s="55">
        <v>0</v>
      </c>
      <c r="E527" s="55">
        <f t="shared" si="29"/>
        <v>0</v>
      </c>
      <c r="F527" s="4">
        <v>275.53008</v>
      </c>
    </row>
    <row r="528" spans="1:6" x14ac:dyDescent="0.35">
      <c r="A528" s="1" t="s">
        <v>745</v>
      </c>
      <c r="B528" s="19" t="s">
        <v>746</v>
      </c>
      <c r="C528" s="3" t="s">
        <v>2</v>
      </c>
      <c r="D528" s="55">
        <v>0</v>
      </c>
      <c r="E528" s="55">
        <f t="shared" si="29"/>
        <v>0</v>
      </c>
      <c r="F528" s="4">
        <v>246.17399999999998</v>
      </c>
    </row>
    <row r="529" spans="1:6" x14ac:dyDescent="0.35">
      <c r="A529" s="1" t="s">
        <v>747</v>
      </c>
      <c r="B529" s="19" t="s">
        <v>748</v>
      </c>
      <c r="C529" s="3" t="s">
        <v>2</v>
      </c>
      <c r="D529" s="55">
        <v>0</v>
      </c>
      <c r="E529" s="55">
        <f t="shared" si="29"/>
        <v>0</v>
      </c>
      <c r="F529" s="4">
        <v>212.11367999999996</v>
      </c>
    </row>
    <row r="530" spans="1:6" x14ac:dyDescent="0.35">
      <c r="A530" s="1" t="s">
        <v>749</v>
      </c>
      <c r="B530" s="19" t="s">
        <v>750</v>
      </c>
      <c r="C530" s="3" t="s">
        <v>2</v>
      </c>
      <c r="D530" s="55">
        <v>0</v>
      </c>
      <c r="E530" s="55">
        <f t="shared" si="29"/>
        <v>0</v>
      </c>
      <c r="F530" s="4">
        <v>216.89352</v>
      </c>
    </row>
    <row r="531" spans="1:6" x14ac:dyDescent="0.35">
      <c r="A531" s="1" t="s">
        <v>751</v>
      </c>
      <c r="B531" s="19" t="s">
        <v>752</v>
      </c>
      <c r="C531" s="3" t="s">
        <v>2</v>
      </c>
      <c r="D531" s="55">
        <v>0</v>
      </c>
      <c r="E531" s="55">
        <f t="shared" si="29"/>
        <v>0</v>
      </c>
      <c r="F531" s="4">
        <v>21.872879999999995</v>
      </c>
    </row>
    <row r="532" spans="1:6" x14ac:dyDescent="0.35">
      <c r="A532" s="1" t="s">
        <v>753</v>
      </c>
      <c r="B532" s="19" t="s">
        <v>754</v>
      </c>
      <c r="C532" s="3" t="s">
        <v>2</v>
      </c>
      <c r="D532" s="55">
        <v>0</v>
      </c>
      <c r="E532" s="55">
        <f t="shared" si="29"/>
        <v>0</v>
      </c>
      <c r="F532" s="4">
        <v>80.247119999999981</v>
      </c>
    </row>
    <row r="533" spans="1:6" x14ac:dyDescent="0.35">
      <c r="A533" s="1" t="s">
        <v>755</v>
      </c>
      <c r="B533" s="19" t="s">
        <v>756</v>
      </c>
      <c r="C533" s="3" t="s">
        <v>2</v>
      </c>
      <c r="D533" s="55">
        <v>0</v>
      </c>
      <c r="E533" s="55">
        <f t="shared" si="29"/>
        <v>0</v>
      </c>
      <c r="F533" s="4">
        <v>34.768319999999996</v>
      </c>
    </row>
    <row r="534" spans="1:6" x14ac:dyDescent="0.35">
      <c r="A534" s="1" t="s">
        <v>757</v>
      </c>
      <c r="B534" s="19" t="s">
        <v>714</v>
      </c>
      <c r="C534" s="3" t="s">
        <v>2</v>
      </c>
      <c r="D534" s="55">
        <v>0</v>
      </c>
      <c r="E534" s="55">
        <f t="shared" si="29"/>
        <v>0</v>
      </c>
      <c r="F534" s="4">
        <v>331.03487999999999</v>
      </c>
    </row>
    <row r="535" spans="1:6" x14ac:dyDescent="0.35">
      <c r="A535" s="1" t="s">
        <v>758</v>
      </c>
      <c r="B535" s="19" t="s">
        <v>759</v>
      </c>
      <c r="C535" s="3" t="s">
        <v>2</v>
      </c>
      <c r="D535" s="55">
        <v>0</v>
      </c>
      <c r="E535" s="55">
        <f t="shared" si="29"/>
        <v>0</v>
      </c>
      <c r="F535" s="4">
        <v>419.60568000000001</v>
      </c>
    </row>
    <row r="536" spans="1:6" x14ac:dyDescent="0.35">
      <c r="A536" s="1" t="s">
        <v>760</v>
      </c>
      <c r="B536" s="19" t="s">
        <v>761</v>
      </c>
      <c r="C536" s="3" t="s">
        <v>2</v>
      </c>
      <c r="D536" s="55">
        <v>0</v>
      </c>
      <c r="E536" s="55">
        <f t="shared" si="29"/>
        <v>0</v>
      </c>
      <c r="F536" s="4">
        <v>317.68439999999993</v>
      </c>
    </row>
    <row r="537" spans="1:6" x14ac:dyDescent="0.35">
      <c r="A537" s="1" t="s">
        <v>762</v>
      </c>
      <c r="B537" s="19" t="s">
        <v>763</v>
      </c>
      <c r="C537" s="3" t="s">
        <v>2</v>
      </c>
      <c r="D537" s="55">
        <v>0</v>
      </c>
      <c r="E537" s="55">
        <f t="shared" si="29"/>
        <v>0</v>
      </c>
      <c r="F537" s="4">
        <v>443.22456000000005</v>
      </c>
    </row>
    <row r="538" spans="1:6" x14ac:dyDescent="0.35">
      <c r="A538" s="1" t="s">
        <v>764</v>
      </c>
      <c r="B538" s="19" t="s">
        <v>765</v>
      </c>
      <c r="C538" s="3" t="s">
        <v>2</v>
      </c>
      <c r="D538" s="55">
        <v>0</v>
      </c>
      <c r="E538" s="55">
        <f t="shared" si="29"/>
        <v>0</v>
      </c>
      <c r="F538" s="4">
        <v>338.49719999999996</v>
      </c>
    </row>
    <row r="539" spans="1:6" x14ac:dyDescent="0.35">
      <c r="A539" s="1" t="s">
        <v>766</v>
      </c>
      <c r="B539" s="19" t="s">
        <v>767</v>
      </c>
      <c r="C539" s="3" t="s">
        <v>2</v>
      </c>
      <c r="D539" s="55">
        <v>0</v>
      </c>
      <c r="E539" s="55">
        <f t="shared" si="29"/>
        <v>0</v>
      </c>
      <c r="F539" s="4">
        <v>240.54695999999996</v>
      </c>
    </row>
    <row r="540" spans="1:6" x14ac:dyDescent="0.35">
      <c r="A540" s="1" t="s">
        <v>768</v>
      </c>
      <c r="B540" s="19" t="s">
        <v>702</v>
      </c>
      <c r="C540" s="3" t="s">
        <v>2</v>
      </c>
      <c r="D540" s="55">
        <v>0</v>
      </c>
      <c r="E540" s="55">
        <f t="shared" si="29"/>
        <v>0</v>
      </c>
      <c r="F540" s="4">
        <v>248.45256000000001</v>
      </c>
    </row>
    <row r="541" spans="1:6" x14ac:dyDescent="0.35">
      <c r="A541" s="1" t="s">
        <v>769</v>
      </c>
      <c r="B541" s="19" t="s">
        <v>704</v>
      </c>
      <c r="C541" s="3" t="s">
        <v>2</v>
      </c>
      <c r="D541" s="55">
        <v>0</v>
      </c>
      <c r="E541" s="55">
        <f t="shared" si="29"/>
        <v>0</v>
      </c>
      <c r="F541" s="4">
        <v>76.285440000000008</v>
      </c>
    </row>
    <row r="542" spans="1:6" x14ac:dyDescent="0.35">
      <c r="A542" s="1" t="s">
        <v>770</v>
      </c>
      <c r="B542" s="19" t="s">
        <v>771</v>
      </c>
      <c r="C542" s="3" t="s">
        <v>2</v>
      </c>
      <c r="D542" s="55">
        <v>0</v>
      </c>
      <c r="E542" s="55">
        <f t="shared" si="29"/>
        <v>0</v>
      </c>
      <c r="F542" s="4">
        <v>59.869679999999995</v>
      </c>
    </row>
    <row r="543" spans="1:6" x14ac:dyDescent="0.35">
      <c r="A543" s="1" t="s">
        <v>772</v>
      </c>
      <c r="B543" s="19" t="s">
        <v>773</v>
      </c>
      <c r="C543" s="3" t="s">
        <v>2</v>
      </c>
      <c r="D543" s="55">
        <v>0</v>
      </c>
      <c r="E543" s="55">
        <f t="shared" si="29"/>
        <v>0</v>
      </c>
      <c r="F543" s="4">
        <v>513.65639999999996</v>
      </c>
    </row>
    <row r="544" spans="1:6" x14ac:dyDescent="0.35">
      <c r="A544" s="1" t="s">
        <v>774</v>
      </c>
      <c r="B544" s="19" t="s">
        <v>775</v>
      </c>
      <c r="C544" s="3" t="s">
        <v>2</v>
      </c>
      <c r="D544" s="55">
        <v>0</v>
      </c>
      <c r="E544" s="55">
        <f t="shared" si="29"/>
        <v>0</v>
      </c>
      <c r="F544" s="4">
        <v>572.80272000000002</v>
      </c>
    </row>
    <row r="545" spans="1:6" x14ac:dyDescent="0.35">
      <c r="A545" s="1" t="s">
        <v>776</v>
      </c>
      <c r="B545" s="19" t="s">
        <v>777</v>
      </c>
      <c r="C545" s="3" t="s">
        <v>2</v>
      </c>
      <c r="D545" s="55">
        <v>0</v>
      </c>
      <c r="E545" s="55">
        <f t="shared" si="29"/>
        <v>0</v>
      </c>
      <c r="F545" s="4">
        <v>409.18392</v>
      </c>
    </row>
    <row r="546" spans="1:6" x14ac:dyDescent="0.35">
      <c r="A546" s="1" t="s">
        <v>778</v>
      </c>
      <c r="B546" s="19" t="s">
        <v>779</v>
      </c>
      <c r="C546" s="3" t="s">
        <v>2</v>
      </c>
      <c r="D546" s="55">
        <v>0</v>
      </c>
      <c r="E546" s="55">
        <f t="shared" si="29"/>
        <v>0</v>
      </c>
      <c r="F546" s="4">
        <v>290.16359999999997</v>
      </c>
    </row>
    <row r="547" spans="1:6" x14ac:dyDescent="0.35">
      <c r="A547" s="1" t="s">
        <v>780</v>
      </c>
      <c r="B547" s="19" t="s">
        <v>781</v>
      </c>
      <c r="C547" s="3" t="s">
        <v>2</v>
      </c>
      <c r="D547" s="55">
        <v>0</v>
      </c>
      <c r="E547" s="55">
        <f t="shared" si="29"/>
        <v>0</v>
      </c>
      <c r="F547" s="4">
        <v>547.76783999999998</v>
      </c>
    </row>
    <row r="548" spans="1:6" x14ac:dyDescent="0.35">
      <c r="A548" s="1" t="s">
        <v>782</v>
      </c>
      <c r="B548" s="19" t="s">
        <v>783</v>
      </c>
      <c r="C548" s="3" t="s">
        <v>2</v>
      </c>
      <c r="D548" s="55">
        <v>0</v>
      </c>
      <c r="E548" s="55">
        <f t="shared" si="29"/>
        <v>0</v>
      </c>
      <c r="F548" s="4">
        <v>275.53008</v>
      </c>
    </row>
    <row r="549" spans="1:6" x14ac:dyDescent="0.35">
      <c r="A549" s="1" t="s">
        <v>784</v>
      </c>
      <c r="B549" s="19" t="s">
        <v>785</v>
      </c>
      <c r="C549" s="3" t="s">
        <v>2</v>
      </c>
      <c r="D549" s="55">
        <v>0</v>
      </c>
      <c r="E549" s="55">
        <f t="shared" si="29"/>
        <v>0</v>
      </c>
      <c r="F549" s="4">
        <v>651.10752000000002</v>
      </c>
    </row>
    <row r="550" spans="1:6" x14ac:dyDescent="0.35">
      <c r="A550" s="1" t="s">
        <v>786</v>
      </c>
      <c r="B550" s="19" t="s">
        <v>787</v>
      </c>
      <c r="C550" s="3" t="s">
        <v>2</v>
      </c>
      <c r="D550" s="55">
        <v>0</v>
      </c>
      <c r="E550" s="55">
        <f t="shared" si="29"/>
        <v>0</v>
      </c>
      <c r="F550" s="4">
        <v>317.68439999999993</v>
      </c>
    </row>
    <row r="551" spans="1:6" x14ac:dyDescent="0.35">
      <c r="A551" s="1" t="s">
        <v>788</v>
      </c>
      <c r="B551" s="19" t="s">
        <v>789</v>
      </c>
      <c r="C551" s="3" t="s">
        <v>2</v>
      </c>
      <c r="D551" s="55">
        <v>0</v>
      </c>
      <c r="E551" s="55">
        <f t="shared" si="29"/>
        <v>0</v>
      </c>
      <c r="F551" s="4">
        <v>819.90023999999994</v>
      </c>
    </row>
    <row r="552" spans="1:6" x14ac:dyDescent="0.35">
      <c r="A552" s="1" t="s">
        <v>790</v>
      </c>
      <c r="B552" s="19" t="s">
        <v>791</v>
      </c>
      <c r="C552" s="3" t="s">
        <v>2</v>
      </c>
      <c r="D552" s="55">
        <v>0</v>
      </c>
      <c r="E552" s="55">
        <f t="shared" si="29"/>
        <v>0</v>
      </c>
      <c r="F552" s="4">
        <v>434.69903999999997</v>
      </c>
    </row>
    <row r="553" spans="1:6" x14ac:dyDescent="0.35">
      <c r="A553" s="1" t="s">
        <v>792</v>
      </c>
      <c r="B553" s="19" t="s">
        <v>704</v>
      </c>
      <c r="C553" s="3" t="s">
        <v>2</v>
      </c>
      <c r="D553" s="55">
        <v>0</v>
      </c>
      <c r="E553" s="55">
        <f t="shared" si="29"/>
        <v>0</v>
      </c>
      <c r="F553" s="4">
        <v>76.285440000000008</v>
      </c>
    </row>
    <row r="554" spans="1:6" x14ac:dyDescent="0.35">
      <c r="A554" s="1" t="s">
        <v>793</v>
      </c>
      <c r="B554" s="19" t="s">
        <v>794</v>
      </c>
      <c r="C554" s="3" t="s">
        <v>2</v>
      </c>
      <c r="D554" s="55">
        <v>0</v>
      </c>
      <c r="E554" s="55">
        <f t="shared" si="29"/>
        <v>0</v>
      </c>
      <c r="F554" s="4">
        <v>532.69295999999986</v>
      </c>
    </row>
    <row r="555" spans="1:6" x14ac:dyDescent="0.35">
      <c r="A555" s="1" t="s">
        <v>795</v>
      </c>
      <c r="B555" s="19" t="s">
        <v>796</v>
      </c>
      <c r="C555" s="3" t="s">
        <v>2</v>
      </c>
      <c r="D555" s="55">
        <v>0</v>
      </c>
      <c r="E555" s="55">
        <f t="shared" si="29"/>
        <v>0</v>
      </c>
      <c r="F555" s="4">
        <v>340.91303999999997</v>
      </c>
    </row>
    <row r="556" spans="1:6" x14ac:dyDescent="0.35">
      <c r="A556" s="1" t="s">
        <v>797</v>
      </c>
      <c r="B556" s="19" t="s">
        <v>700</v>
      </c>
      <c r="C556" s="3" t="s">
        <v>2</v>
      </c>
      <c r="D556" s="55">
        <v>0</v>
      </c>
      <c r="E556" s="55">
        <f t="shared" si="29"/>
        <v>0</v>
      </c>
      <c r="F556" s="4">
        <v>797.27568000000008</v>
      </c>
    </row>
    <row r="557" spans="1:6" x14ac:dyDescent="0.35">
      <c r="A557" s="1" t="s">
        <v>798</v>
      </c>
      <c r="B557" s="19" t="s">
        <v>783</v>
      </c>
      <c r="C557" s="3" t="s">
        <v>2</v>
      </c>
      <c r="D557" s="55">
        <v>0</v>
      </c>
      <c r="E557" s="55">
        <f t="shared" si="29"/>
        <v>0</v>
      </c>
      <c r="F557" s="4">
        <v>275.53008</v>
      </c>
    </row>
    <row r="558" spans="1:6" x14ac:dyDescent="0.35">
      <c r="A558" s="1" t="s">
        <v>799</v>
      </c>
      <c r="B558" s="19" t="s">
        <v>704</v>
      </c>
      <c r="C558" s="3" t="s">
        <v>2</v>
      </c>
      <c r="D558" s="55">
        <v>0</v>
      </c>
      <c r="E558" s="55">
        <f t="shared" si="29"/>
        <v>0</v>
      </c>
      <c r="F558" s="4">
        <v>76.285440000000008</v>
      </c>
    </row>
    <row r="559" spans="1:6" x14ac:dyDescent="0.35">
      <c r="A559" s="1" t="s">
        <v>800</v>
      </c>
      <c r="B559" s="19" t="s">
        <v>801</v>
      </c>
      <c r="C559" s="3" t="s">
        <v>2</v>
      </c>
      <c r="D559" s="55">
        <v>0</v>
      </c>
      <c r="E559" s="55">
        <f t="shared" si="29"/>
        <v>0</v>
      </c>
      <c r="F559" s="4">
        <v>118.74815999999998</v>
      </c>
    </row>
    <row r="560" spans="1:6" x14ac:dyDescent="0.35">
      <c r="A560" s="1" t="s">
        <v>802</v>
      </c>
      <c r="B560" s="19" t="s">
        <v>803</v>
      </c>
      <c r="C560" s="3" t="s">
        <v>2</v>
      </c>
      <c r="D560" s="55">
        <v>0</v>
      </c>
      <c r="E560" s="55">
        <f t="shared" si="29"/>
        <v>0</v>
      </c>
      <c r="F560" s="4">
        <v>1000.7659199999999</v>
      </c>
    </row>
    <row r="561" spans="1:6" x14ac:dyDescent="0.35">
      <c r="A561" s="1" t="s">
        <v>804</v>
      </c>
      <c r="B561" s="19" t="s">
        <v>805</v>
      </c>
      <c r="C561" s="3" t="s">
        <v>2</v>
      </c>
      <c r="D561" s="55">
        <v>0</v>
      </c>
      <c r="E561" s="55">
        <f t="shared" si="29"/>
        <v>0</v>
      </c>
      <c r="F561" s="4">
        <v>934.17935999999997</v>
      </c>
    </row>
    <row r="562" spans="1:6" x14ac:dyDescent="0.35">
      <c r="A562" s="1" t="s">
        <v>806</v>
      </c>
      <c r="B562" s="19" t="s">
        <v>807</v>
      </c>
      <c r="C562" s="3" t="s">
        <v>2</v>
      </c>
      <c r="D562" s="55">
        <v>0</v>
      </c>
      <c r="E562" s="55">
        <f t="shared" si="29"/>
        <v>0</v>
      </c>
      <c r="F562" s="4">
        <v>769.80528000000004</v>
      </c>
    </row>
    <row r="563" spans="1:6" x14ac:dyDescent="0.35">
      <c r="A563" s="1" t="s">
        <v>808</v>
      </c>
      <c r="B563" s="19" t="s">
        <v>809</v>
      </c>
      <c r="C563" s="3" t="s">
        <v>2</v>
      </c>
      <c r="D563" s="55">
        <v>0</v>
      </c>
      <c r="E563" s="55">
        <f t="shared" si="29"/>
        <v>0</v>
      </c>
      <c r="F563" s="4">
        <v>753.07247999999993</v>
      </c>
    </row>
    <row r="564" spans="1:6" x14ac:dyDescent="0.35">
      <c r="A564" s="1" t="s">
        <v>810</v>
      </c>
      <c r="B564" s="19" t="s">
        <v>811</v>
      </c>
      <c r="C564" s="3" t="s">
        <v>2</v>
      </c>
      <c r="D564" s="55">
        <v>0</v>
      </c>
      <c r="E564" s="55">
        <f t="shared" si="29"/>
        <v>0</v>
      </c>
      <c r="F564" s="4">
        <v>1624.8412799999999</v>
      </c>
    </row>
    <row r="565" spans="1:6" x14ac:dyDescent="0.35">
      <c r="A565" s="1" t="s">
        <v>812</v>
      </c>
      <c r="B565" s="19" t="s">
        <v>813</v>
      </c>
      <c r="C565" s="3" t="s">
        <v>2</v>
      </c>
      <c r="D565" s="55">
        <v>0</v>
      </c>
      <c r="E565" s="55">
        <f t="shared" si="29"/>
        <v>0</v>
      </c>
      <c r="F565" s="4">
        <v>1972.1294399999999</v>
      </c>
    </row>
    <row r="566" spans="1:6" x14ac:dyDescent="0.35">
      <c r="A566" s="1" t="s">
        <v>814</v>
      </c>
      <c r="B566" s="19" t="s">
        <v>783</v>
      </c>
      <c r="C566" s="3" t="s">
        <v>2</v>
      </c>
      <c r="D566" s="55">
        <v>0</v>
      </c>
      <c r="E566" s="55">
        <f t="shared" ref="E566:E629" si="30">D566*1.2</f>
        <v>0</v>
      </c>
      <c r="F566" s="4">
        <v>528.24047999999993</v>
      </c>
    </row>
    <row r="567" spans="1:6" x14ac:dyDescent="0.35">
      <c r="A567" s="1" t="s">
        <v>815</v>
      </c>
      <c r="B567" s="19" t="s">
        <v>787</v>
      </c>
      <c r="C567" s="3" t="s">
        <v>2</v>
      </c>
      <c r="D567" s="55">
        <v>0</v>
      </c>
      <c r="E567" s="55">
        <f t="shared" si="30"/>
        <v>0</v>
      </c>
      <c r="F567" s="4">
        <v>623.19743999999992</v>
      </c>
    </row>
    <row r="568" spans="1:6" x14ac:dyDescent="0.35">
      <c r="A568" s="1" t="s">
        <v>816</v>
      </c>
      <c r="B568" s="19" t="s">
        <v>817</v>
      </c>
      <c r="C568" s="3" t="s">
        <v>2</v>
      </c>
      <c r="D568" s="55">
        <v>0</v>
      </c>
      <c r="E568" s="55">
        <f t="shared" si="30"/>
        <v>0</v>
      </c>
      <c r="F568" s="4">
        <v>2115.82512</v>
      </c>
    </row>
    <row r="569" spans="1:6" x14ac:dyDescent="0.35">
      <c r="A569" s="1" t="s">
        <v>818</v>
      </c>
      <c r="B569" s="19" t="s">
        <v>819</v>
      </c>
      <c r="C569" s="3" t="s">
        <v>2</v>
      </c>
      <c r="D569" s="55">
        <v>0</v>
      </c>
      <c r="E569" s="55">
        <f t="shared" si="30"/>
        <v>0</v>
      </c>
      <c r="F569" s="4">
        <v>1462.2278399999998</v>
      </c>
    </row>
    <row r="570" spans="1:6" x14ac:dyDescent="0.35">
      <c r="A570" s="1" t="s">
        <v>820</v>
      </c>
      <c r="B570" s="19" t="s">
        <v>821</v>
      </c>
      <c r="C570" s="3" t="s">
        <v>2</v>
      </c>
      <c r="D570" s="55">
        <v>0</v>
      </c>
      <c r="E570" s="55">
        <f t="shared" si="30"/>
        <v>0</v>
      </c>
      <c r="F570" s="4">
        <v>950.82671999999991</v>
      </c>
    </row>
    <row r="571" spans="1:6" x14ac:dyDescent="0.35">
      <c r="A571" s="1" t="s">
        <v>822</v>
      </c>
      <c r="B571" s="19" t="s">
        <v>823</v>
      </c>
      <c r="C571" s="3" t="s">
        <v>2</v>
      </c>
      <c r="D571" s="55">
        <v>0</v>
      </c>
      <c r="E571" s="55">
        <f t="shared" si="30"/>
        <v>0</v>
      </c>
      <c r="F571" s="4">
        <v>753.07247999999993</v>
      </c>
    </row>
    <row r="572" spans="1:6" x14ac:dyDescent="0.35">
      <c r="A572" s="1" t="s">
        <v>824</v>
      </c>
      <c r="B572" s="19" t="s">
        <v>750</v>
      </c>
      <c r="C572" s="3" t="s">
        <v>2</v>
      </c>
      <c r="D572" s="55">
        <v>0</v>
      </c>
      <c r="E572" s="55">
        <f t="shared" si="30"/>
        <v>0</v>
      </c>
      <c r="F572" s="4">
        <v>512.43167999999991</v>
      </c>
    </row>
    <row r="573" spans="1:6" x14ac:dyDescent="0.35">
      <c r="A573" s="1" t="s">
        <v>825</v>
      </c>
      <c r="B573" s="19" t="s">
        <v>752</v>
      </c>
      <c r="C573" s="3" t="s">
        <v>2</v>
      </c>
      <c r="D573" s="55">
        <v>0</v>
      </c>
      <c r="E573" s="55">
        <f t="shared" si="30"/>
        <v>0</v>
      </c>
      <c r="F573" s="4">
        <v>31.586639999999992</v>
      </c>
    </row>
    <row r="574" spans="1:6" x14ac:dyDescent="0.35">
      <c r="A574" s="1" t="s">
        <v>826</v>
      </c>
      <c r="B574" s="19" t="s">
        <v>827</v>
      </c>
      <c r="C574" s="3" t="s">
        <v>2</v>
      </c>
      <c r="D574" s="55">
        <v>0</v>
      </c>
      <c r="E574" s="55">
        <f t="shared" si="30"/>
        <v>0</v>
      </c>
      <c r="F574" s="4">
        <v>81.733919999999998</v>
      </c>
    </row>
    <row r="575" spans="1:6" x14ac:dyDescent="0.35">
      <c r="A575" s="1" t="s">
        <v>828</v>
      </c>
      <c r="B575" s="19" t="s">
        <v>829</v>
      </c>
      <c r="C575" s="3" t="s">
        <v>2</v>
      </c>
      <c r="D575" s="55">
        <v>0</v>
      </c>
      <c r="E575" s="55">
        <f t="shared" si="30"/>
        <v>0</v>
      </c>
      <c r="F575" s="4">
        <v>46.294559999999997</v>
      </c>
    </row>
    <row r="576" spans="1:6" x14ac:dyDescent="0.35">
      <c r="A576" s="1" t="s">
        <v>830</v>
      </c>
      <c r="B576" s="19" t="s">
        <v>831</v>
      </c>
      <c r="C576" s="3" t="s">
        <v>2</v>
      </c>
      <c r="D576" s="55">
        <v>0</v>
      </c>
      <c r="E576" s="55">
        <f t="shared" si="30"/>
        <v>0</v>
      </c>
      <c r="F576" s="4">
        <v>2360.4028799999996</v>
      </c>
    </row>
    <row r="577" spans="1:6" x14ac:dyDescent="0.35">
      <c r="A577" s="1" t="s">
        <v>832</v>
      </c>
      <c r="B577" s="19" t="s">
        <v>833</v>
      </c>
      <c r="C577" s="3" t="s">
        <v>2</v>
      </c>
      <c r="D577" s="55">
        <v>0</v>
      </c>
      <c r="E577" s="55">
        <f t="shared" si="30"/>
        <v>0</v>
      </c>
      <c r="F577" s="4">
        <v>217.21679999999998</v>
      </c>
    </row>
    <row r="578" spans="1:6" x14ac:dyDescent="0.35">
      <c r="A578" s="1" t="s">
        <v>834</v>
      </c>
      <c r="B578" s="19" t="s">
        <v>835</v>
      </c>
      <c r="C578" s="3" t="s">
        <v>2</v>
      </c>
      <c r="D578" s="55">
        <v>0</v>
      </c>
      <c r="E578" s="55">
        <f t="shared" si="30"/>
        <v>0</v>
      </c>
      <c r="F578" s="4">
        <v>272.71535999999998</v>
      </c>
    </row>
    <row r="579" spans="1:6" x14ac:dyDescent="0.35">
      <c r="A579" s="1" t="s">
        <v>836</v>
      </c>
      <c r="B579" s="19" t="s">
        <v>837</v>
      </c>
      <c r="C579" s="3" t="s">
        <v>2</v>
      </c>
      <c r="D579" s="55">
        <v>0</v>
      </c>
      <c r="E579" s="55">
        <f t="shared" si="30"/>
        <v>0</v>
      </c>
      <c r="F579" s="4">
        <v>352.43615999999997</v>
      </c>
    </row>
    <row r="580" spans="1:6" x14ac:dyDescent="0.35">
      <c r="A580" s="1" t="s">
        <v>838</v>
      </c>
      <c r="B580" s="19" t="s">
        <v>839</v>
      </c>
      <c r="C580" s="3" t="s">
        <v>2</v>
      </c>
      <c r="D580" s="55">
        <v>0</v>
      </c>
      <c r="E580" s="55">
        <f t="shared" si="30"/>
        <v>0</v>
      </c>
      <c r="F580" s="4">
        <v>400.73591999999996</v>
      </c>
    </row>
    <row r="581" spans="1:6" x14ac:dyDescent="0.35">
      <c r="A581" s="1" t="s">
        <v>840</v>
      </c>
      <c r="B581" s="19" t="s">
        <v>841</v>
      </c>
      <c r="C581" s="3" t="s">
        <v>2</v>
      </c>
      <c r="D581" s="55">
        <v>0</v>
      </c>
      <c r="E581" s="55">
        <f t="shared" si="30"/>
        <v>0</v>
      </c>
      <c r="F581" s="4">
        <v>465.76415999999995</v>
      </c>
    </row>
    <row r="582" spans="1:6" x14ac:dyDescent="0.35">
      <c r="A582" s="1" t="s">
        <v>842</v>
      </c>
      <c r="B582" s="19" t="s">
        <v>843</v>
      </c>
      <c r="C582" s="3" t="s">
        <v>2</v>
      </c>
      <c r="D582" s="55">
        <v>0</v>
      </c>
      <c r="E582" s="55">
        <f t="shared" si="30"/>
        <v>0</v>
      </c>
      <c r="F582" s="4">
        <v>564.97463999999991</v>
      </c>
    </row>
    <row r="583" spans="1:6" x14ac:dyDescent="0.35">
      <c r="A583" s="1" t="s">
        <v>844</v>
      </c>
      <c r="B583" s="19" t="s">
        <v>845</v>
      </c>
      <c r="C583" s="3" t="s">
        <v>2</v>
      </c>
      <c r="D583" s="55">
        <v>0</v>
      </c>
      <c r="E583" s="55">
        <f t="shared" si="30"/>
        <v>0</v>
      </c>
      <c r="F583" s="4">
        <v>710.50247999999988</v>
      </c>
    </row>
    <row r="584" spans="1:6" x14ac:dyDescent="0.35">
      <c r="A584" s="1" t="s">
        <v>846</v>
      </c>
      <c r="B584" s="19" t="s">
        <v>847</v>
      </c>
      <c r="C584" s="3" t="s">
        <v>2</v>
      </c>
      <c r="D584" s="55">
        <v>0</v>
      </c>
      <c r="E584" s="55">
        <f t="shared" si="30"/>
        <v>0</v>
      </c>
      <c r="F584" s="4">
        <v>900.25199999999984</v>
      </c>
    </row>
    <row r="585" spans="1:6" x14ac:dyDescent="0.35">
      <c r="A585" s="1" t="s">
        <v>848</v>
      </c>
      <c r="B585" s="19" t="s">
        <v>849</v>
      </c>
      <c r="C585" s="3" t="s">
        <v>2</v>
      </c>
      <c r="D585" s="55">
        <v>0</v>
      </c>
      <c r="E585" s="55">
        <f t="shared" si="30"/>
        <v>0</v>
      </c>
      <c r="F585" s="4">
        <v>402.91511999999994</v>
      </c>
    </row>
    <row r="586" spans="1:6" x14ac:dyDescent="0.35">
      <c r="A586" s="1" t="s">
        <v>850</v>
      </c>
      <c r="B586" s="19" t="s">
        <v>851</v>
      </c>
      <c r="C586" s="3" t="s">
        <v>2</v>
      </c>
      <c r="D586" s="55">
        <v>0</v>
      </c>
      <c r="E586" s="55">
        <f t="shared" si="30"/>
        <v>0</v>
      </c>
      <c r="F586" s="4">
        <v>402.91511999999994</v>
      </c>
    </row>
    <row r="587" spans="1:6" x14ac:dyDescent="0.35">
      <c r="A587" s="1" t="s">
        <v>852</v>
      </c>
      <c r="B587" s="19" t="s">
        <v>853</v>
      </c>
      <c r="C587" s="3" t="s">
        <v>2</v>
      </c>
      <c r="D587" s="55">
        <v>0</v>
      </c>
      <c r="E587" s="55">
        <f t="shared" si="30"/>
        <v>0</v>
      </c>
      <c r="F587" s="4">
        <v>546.07271999999989</v>
      </c>
    </row>
    <row r="588" spans="1:6" x14ac:dyDescent="0.35">
      <c r="A588" s="1" t="s">
        <v>854</v>
      </c>
      <c r="B588" s="19" t="s">
        <v>855</v>
      </c>
      <c r="C588" s="3" t="s">
        <v>2</v>
      </c>
      <c r="D588" s="55">
        <v>0</v>
      </c>
      <c r="E588" s="55">
        <f t="shared" si="30"/>
        <v>0</v>
      </c>
      <c r="F588" s="4">
        <v>546.07271999999989</v>
      </c>
    </row>
    <row r="589" spans="1:6" x14ac:dyDescent="0.35">
      <c r="A589" s="1" t="s">
        <v>856</v>
      </c>
      <c r="B589" s="19" t="s">
        <v>857</v>
      </c>
      <c r="C589" s="3" t="s">
        <v>2</v>
      </c>
      <c r="D589" s="55">
        <v>0</v>
      </c>
      <c r="E589" s="55">
        <f t="shared" si="30"/>
        <v>0</v>
      </c>
      <c r="F589" s="4">
        <v>931.86191999999994</v>
      </c>
    </row>
    <row r="590" spans="1:6" x14ac:dyDescent="0.35">
      <c r="A590" s="1" t="s">
        <v>858</v>
      </c>
      <c r="B590" s="19" t="s">
        <v>859</v>
      </c>
      <c r="C590" s="3" t="s">
        <v>2</v>
      </c>
      <c r="D590" s="55">
        <v>0</v>
      </c>
      <c r="E590" s="55">
        <f t="shared" si="30"/>
        <v>0</v>
      </c>
      <c r="F590" s="4">
        <v>931.86191999999994</v>
      </c>
    </row>
    <row r="591" spans="1:6" x14ac:dyDescent="0.35">
      <c r="A591" s="1" t="s">
        <v>29</v>
      </c>
      <c r="B591" s="2" t="s">
        <v>29</v>
      </c>
      <c r="C591" s="3" t="s">
        <v>29</v>
      </c>
      <c r="D591" s="55"/>
      <c r="E591" s="55"/>
      <c r="F591" s="4"/>
    </row>
    <row r="592" spans="1:6" x14ac:dyDescent="0.35">
      <c r="A592" s="1" t="s">
        <v>29</v>
      </c>
      <c r="B592" s="11" t="s">
        <v>860</v>
      </c>
      <c r="C592" s="3" t="s">
        <v>29</v>
      </c>
      <c r="D592" s="55"/>
      <c r="E592" s="55"/>
      <c r="F592" s="4"/>
    </row>
    <row r="593" spans="1:6" x14ac:dyDescent="0.35">
      <c r="A593" s="1" t="s">
        <v>861</v>
      </c>
      <c r="B593" s="19" t="s">
        <v>862</v>
      </c>
      <c r="C593" s="3" t="s">
        <v>2</v>
      </c>
      <c r="D593" s="55">
        <v>0</v>
      </c>
      <c r="E593" s="55">
        <f t="shared" si="30"/>
        <v>0</v>
      </c>
      <c r="F593" s="4">
        <v>87.122399999999999</v>
      </c>
    </row>
    <row r="594" spans="1:6" x14ac:dyDescent="0.35">
      <c r="A594" s="1" t="s">
        <v>863</v>
      </c>
      <c r="B594" s="19" t="s">
        <v>864</v>
      </c>
      <c r="C594" s="3" t="s">
        <v>2</v>
      </c>
      <c r="D594" s="55">
        <v>0</v>
      </c>
      <c r="E594" s="55">
        <f t="shared" si="30"/>
        <v>0</v>
      </c>
      <c r="F594" s="4">
        <v>88.269359999999978</v>
      </c>
    </row>
    <row r="595" spans="1:6" x14ac:dyDescent="0.35">
      <c r="A595" s="1" t="s">
        <v>865</v>
      </c>
      <c r="B595" s="19" t="s">
        <v>866</v>
      </c>
      <c r="C595" s="3" t="s">
        <v>2</v>
      </c>
      <c r="D595" s="55">
        <v>0</v>
      </c>
      <c r="E595" s="55">
        <f t="shared" si="30"/>
        <v>0</v>
      </c>
      <c r="F595" s="4">
        <v>110.82624</v>
      </c>
    </row>
    <row r="596" spans="1:6" x14ac:dyDescent="0.35">
      <c r="A596" s="1" t="s">
        <v>29</v>
      </c>
      <c r="B596" s="2" t="s">
        <v>29</v>
      </c>
      <c r="C596" s="3" t="s">
        <v>29</v>
      </c>
      <c r="D596" s="55"/>
      <c r="E596" s="55"/>
      <c r="F596" s="4">
        <v>113.13431999999997</v>
      </c>
    </row>
    <row r="597" spans="1:6" x14ac:dyDescent="0.35">
      <c r="A597" s="1" t="s">
        <v>29</v>
      </c>
      <c r="B597" s="11" t="s">
        <v>867</v>
      </c>
      <c r="C597" s="3" t="s">
        <v>29</v>
      </c>
      <c r="D597" s="55"/>
      <c r="E597" s="55"/>
      <c r="F597" s="4">
        <v>114.47951999999999</v>
      </c>
    </row>
    <row r="598" spans="1:6" x14ac:dyDescent="0.35">
      <c r="A598" s="1" t="s">
        <v>868</v>
      </c>
      <c r="B598" s="19" t="s">
        <v>869</v>
      </c>
      <c r="C598" s="3" t="s">
        <v>2</v>
      </c>
      <c r="D598" s="55">
        <v>0</v>
      </c>
      <c r="E598" s="55">
        <f t="shared" si="30"/>
        <v>0</v>
      </c>
      <c r="F598" s="4">
        <v>47.672399999999996</v>
      </c>
    </row>
    <row r="599" spans="1:6" x14ac:dyDescent="0.35">
      <c r="A599" s="1" t="s">
        <v>870</v>
      </c>
      <c r="B599" s="19" t="s">
        <v>871</v>
      </c>
      <c r="C599" s="3" t="s">
        <v>2</v>
      </c>
      <c r="D599" s="55">
        <v>0</v>
      </c>
      <c r="E599" s="55">
        <f t="shared" si="30"/>
        <v>0</v>
      </c>
      <c r="F599" s="4">
        <v>46.676879999999997</v>
      </c>
    </row>
    <row r="600" spans="1:6" x14ac:dyDescent="0.35">
      <c r="A600" s="1" t="s">
        <v>872</v>
      </c>
      <c r="B600" s="19" t="s">
        <v>873</v>
      </c>
      <c r="C600" s="3" t="s">
        <v>2</v>
      </c>
      <c r="D600" s="55">
        <v>0</v>
      </c>
      <c r="E600" s="55">
        <f t="shared" si="30"/>
        <v>0</v>
      </c>
      <c r="F600" s="4">
        <v>43.023599999999995</v>
      </c>
    </row>
    <row r="601" spans="1:6" x14ac:dyDescent="0.35">
      <c r="A601" s="1" t="s">
        <v>29</v>
      </c>
      <c r="B601" s="2" t="s">
        <v>29</v>
      </c>
      <c r="C601" s="3" t="s">
        <v>29</v>
      </c>
      <c r="D601" s="55"/>
      <c r="E601" s="55"/>
      <c r="F601" s="4">
        <v>40.578479999999992</v>
      </c>
    </row>
    <row r="602" spans="1:6" x14ac:dyDescent="0.35">
      <c r="A602" s="1" t="s">
        <v>29</v>
      </c>
      <c r="B602" s="2" t="s">
        <v>29</v>
      </c>
      <c r="C602" s="3" t="s">
        <v>29</v>
      </c>
      <c r="D602" s="55"/>
      <c r="E602" s="55"/>
      <c r="F602" s="4">
        <v>34.503839999999997</v>
      </c>
    </row>
    <row r="603" spans="1:6" x14ac:dyDescent="0.35">
      <c r="A603" s="1" t="s">
        <v>29</v>
      </c>
      <c r="B603" s="11" t="s">
        <v>874</v>
      </c>
      <c r="C603" s="3" t="s">
        <v>29</v>
      </c>
      <c r="D603" s="55"/>
      <c r="E603" s="55"/>
      <c r="F603" s="4">
        <v>43.136879999999991</v>
      </c>
    </row>
    <row r="604" spans="1:6" x14ac:dyDescent="0.35">
      <c r="A604" s="1" t="s">
        <v>29</v>
      </c>
      <c r="B604" s="11" t="s">
        <v>875</v>
      </c>
      <c r="C604" s="3" t="s">
        <v>29</v>
      </c>
      <c r="D604" s="55"/>
      <c r="E604" s="55"/>
      <c r="F604" s="4"/>
    </row>
    <row r="605" spans="1:6" x14ac:dyDescent="0.35">
      <c r="A605" s="1" t="s">
        <v>876</v>
      </c>
      <c r="B605" s="19" t="s">
        <v>877</v>
      </c>
      <c r="C605" s="3" t="s">
        <v>2</v>
      </c>
      <c r="D605" s="55">
        <v>0</v>
      </c>
      <c r="E605" s="55">
        <f t="shared" si="30"/>
        <v>0</v>
      </c>
      <c r="F605" s="4"/>
    </row>
    <row r="606" spans="1:6" x14ac:dyDescent="0.35">
      <c r="A606" s="1" t="s">
        <v>878</v>
      </c>
      <c r="B606" s="19" t="s">
        <v>879</v>
      </c>
      <c r="C606" s="3" t="s">
        <v>2</v>
      </c>
      <c r="D606" s="55">
        <v>0</v>
      </c>
      <c r="E606" s="55">
        <f t="shared" si="30"/>
        <v>0</v>
      </c>
      <c r="F606" s="4">
        <v>109.88712</v>
      </c>
    </row>
    <row r="607" spans="1:6" x14ac:dyDescent="0.35">
      <c r="A607" s="1" t="s">
        <v>880</v>
      </c>
      <c r="B607" s="19" t="s">
        <v>881</v>
      </c>
      <c r="C607" s="3" t="s">
        <v>2</v>
      </c>
      <c r="D607" s="55">
        <v>0</v>
      </c>
      <c r="E607" s="55">
        <f t="shared" si="30"/>
        <v>0</v>
      </c>
      <c r="F607" s="4">
        <v>124.84007999999997</v>
      </c>
    </row>
    <row r="608" spans="1:6" x14ac:dyDescent="0.35">
      <c r="A608" s="1" t="s">
        <v>882</v>
      </c>
      <c r="B608" s="19" t="s">
        <v>883</v>
      </c>
      <c r="C608" s="3" t="s">
        <v>2</v>
      </c>
      <c r="D608" s="55">
        <v>0</v>
      </c>
      <c r="E608" s="55">
        <f t="shared" si="30"/>
        <v>0</v>
      </c>
      <c r="F608" s="4">
        <v>116.06088</v>
      </c>
    </row>
    <row r="609" spans="1:6" x14ac:dyDescent="0.35">
      <c r="A609" s="1" t="s">
        <v>884</v>
      </c>
      <c r="B609" s="19" t="s">
        <v>885</v>
      </c>
      <c r="C609" s="3" t="s">
        <v>2</v>
      </c>
      <c r="D609" s="55">
        <v>0</v>
      </c>
      <c r="E609" s="55">
        <f t="shared" si="30"/>
        <v>0</v>
      </c>
      <c r="F609" s="4">
        <v>168.9768</v>
      </c>
    </row>
    <row r="610" spans="1:6" x14ac:dyDescent="0.35">
      <c r="A610" s="1" t="s">
        <v>886</v>
      </c>
      <c r="B610" s="19" t="s">
        <v>887</v>
      </c>
      <c r="C610" s="3" t="s">
        <v>2</v>
      </c>
      <c r="D610" s="55">
        <v>0</v>
      </c>
      <c r="E610" s="55">
        <f t="shared" si="30"/>
        <v>0</v>
      </c>
      <c r="F610" s="4">
        <v>113.42711999999999</v>
      </c>
    </row>
    <row r="611" spans="1:6" x14ac:dyDescent="0.35">
      <c r="A611" s="1" t="s">
        <v>888</v>
      </c>
      <c r="B611" s="19" t="s">
        <v>889</v>
      </c>
      <c r="C611" s="3" t="s">
        <v>2</v>
      </c>
      <c r="D611" s="55">
        <v>0</v>
      </c>
      <c r="E611" s="55">
        <f t="shared" si="30"/>
        <v>0</v>
      </c>
      <c r="F611" s="4">
        <v>109.88712</v>
      </c>
    </row>
    <row r="612" spans="1:6" x14ac:dyDescent="0.35">
      <c r="A612" s="1" t="s">
        <v>890</v>
      </c>
      <c r="B612" s="19" t="s">
        <v>891</v>
      </c>
      <c r="C612" s="3" t="s">
        <v>2</v>
      </c>
      <c r="D612" s="55">
        <v>0</v>
      </c>
      <c r="E612" s="55">
        <f t="shared" si="30"/>
        <v>0</v>
      </c>
      <c r="F612" s="4">
        <v>144.38087999999999</v>
      </c>
    </row>
    <row r="613" spans="1:6" x14ac:dyDescent="0.35">
      <c r="A613" s="1" t="s">
        <v>892</v>
      </c>
      <c r="B613" s="19" t="s">
        <v>893</v>
      </c>
      <c r="C613" s="3" t="s">
        <v>2</v>
      </c>
      <c r="D613" s="55">
        <v>0</v>
      </c>
      <c r="E613" s="55">
        <f t="shared" si="30"/>
        <v>0</v>
      </c>
      <c r="F613" s="4">
        <v>124.84007999999997</v>
      </c>
    </row>
    <row r="614" spans="1:6" x14ac:dyDescent="0.35">
      <c r="A614" s="1" t="s">
        <v>894</v>
      </c>
      <c r="B614" s="19" t="s">
        <v>895</v>
      </c>
      <c r="C614" s="3" t="s">
        <v>2</v>
      </c>
      <c r="D614" s="55">
        <v>0</v>
      </c>
      <c r="E614" s="55">
        <f t="shared" si="30"/>
        <v>0</v>
      </c>
      <c r="F614" s="4">
        <v>137.52743999999998</v>
      </c>
    </row>
    <row r="615" spans="1:6" x14ac:dyDescent="0.35">
      <c r="A615" s="1" t="s">
        <v>896</v>
      </c>
      <c r="B615" s="19" t="s">
        <v>897</v>
      </c>
      <c r="C615" s="3" t="s">
        <v>2</v>
      </c>
      <c r="D615" s="55">
        <v>0</v>
      </c>
      <c r="E615" s="55">
        <f t="shared" si="30"/>
        <v>0</v>
      </c>
      <c r="F615" s="4">
        <v>116.06088</v>
      </c>
    </row>
    <row r="616" spans="1:6" x14ac:dyDescent="0.35">
      <c r="A616" s="1" t="s">
        <v>898</v>
      </c>
      <c r="B616" s="19" t="s">
        <v>899</v>
      </c>
      <c r="C616" s="3" t="s">
        <v>2</v>
      </c>
      <c r="D616" s="55">
        <v>0</v>
      </c>
      <c r="E616" s="55">
        <f t="shared" si="30"/>
        <v>0</v>
      </c>
      <c r="F616" s="4">
        <v>120.47879999999998</v>
      </c>
    </row>
    <row r="617" spans="1:6" x14ac:dyDescent="0.35">
      <c r="A617" s="1" t="s">
        <v>900</v>
      </c>
      <c r="B617" s="19" t="s">
        <v>901</v>
      </c>
      <c r="C617" s="3" t="s">
        <v>2</v>
      </c>
      <c r="D617" s="55">
        <v>0</v>
      </c>
      <c r="E617" s="55">
        <f t="shared" si="30"/>
        <v>0</v>
      </c>
      <c r="F617" s="4">
        <v>115.42367999999999</v>
      </c>
    </row>
    <row r="618" spans="1:6" x14ac:dyDescent="0.35">
      <c r="A618" s="1" t="s">
        <v>902</v>
      </c>
      <c r="B618" s="19" t="s">
        <v>903</v>
      </c>
      <c r="C618" s="3" t="s">
        <v>2</v>
      </c>
      <c r="D618" s="55">
        <v>0</v>
      </c>
      <c r="E618" s="55">
        <f t="shared" si="30"/>
        <v>0</v>
      </c>
      <c r="F618" s="4">
        <v>147.77927999999997</v>
      </c>
    </row>
    <row r="619" spans="1:6" x14ac:dyDescent="0.35">
      <c r="A619" s="1" t="s">
        <v>904</v>
      </c>
      <c r="B619" s="19" t="s">
        <v>905</v>
      </c>
      <c r="C619" s="3" t="s">
        <v>2</v>
      </c>
      <c r="D619" s="55">
        <v>0</v>
      </c>
      <c r="E619" s="55">
        <f t="shared" si="30"/>
        <v>0</v>
      </c>
      <c r="F619" s="4">
        <v>128.23847999999998</v>
      </c>
    </row>
    <row r="620" spans="1:6" x14ac:dyDescent="0.35">
      <c r="A620" s="1" t="s">
        <v>906</v>
      </c>
      <c r="B620" s="19" t="s">
        <v>907</v>
      </c>
      <c r="C620" s="3" t="s">
        <v>2</v>
      </c>
      <c r="D620" s="55">
        <v>0</v>
      </c>
      <c r="E620" s="55">
        <f t="shared" si="30"/>
        <v>0</v>
      </c>
      <c r="F620" s="4">
        <v>143.02151999999998</v>
      </c>
    </row>
    <row r="621" spans="1:6" x14ac:dyDescent="0.35">
      <c r="A621" s="1" t="s">
        <v>908</v>
      </c>
      <c r="B621" s="19" t="s">
        <v>909</v>
      </c>
      <c r="C621" s="3" t="s">
        <v>2</v>
      </c>
      <c r="D621" s="55">
        <v>0</v>
      </c>
      <c r="E621" s="55">
        <f t="shared" si="30"/>
        <v>0</v>
      </c>
      <c r="F621" s="4">
        <v>124.54271999999997</v>
      </c>
    </row>
    <row r="622" spans="1:6" x14ac:dyDescent="0.35">
      <c r="A622" s="1" t="s">
        <v>910</v>
      </c>
      <c r="B622" s="19" t="s">
        <v>911</v>
      </c>
      <c r="C622" s="3" t="s">
        <v>2</v>
      </c>
      <c r="D622" s="55">
        <v>0</v>
      </c>
      <c r="E622" s="55">
        <f t="shared" si="30"/>
        <v>0</v>
      </c>
      <c r="F622" s="4">
        <v>215.44991999999999</v>
      </c>
    </row>
    <row r="623" spans="1:6" x14ac:dyDescent="0.35">
      <c r="A623" s="1" t="s">
        <v>912</v>
      </c>
      <c r="B623" s="19" t="s">
        <v>913</v>
      </c>
      <c r="C623" s="3" t="s">
        <v>2</v>
      </c>
      <c r="D623" s="55">
        <v>0</v>
      </c>
      <c r="E623" s="55">
        <f t="shared" si="30"/>
        <v>0</v>
      </c>
      <c r="F623" s="4">
        <v>152.69279999999998</v>
      </c>
    </row>
    <row r="624" spans="1:6" x14ac:dyDescent="0.35">
      <c r="A624" s="1" t="s">
        <v>914</v>
      </c>
      <c r="B624" s="19" t="s">
        <v>915</v>
      </c>
      <c r="C624" s="3" t="s">
        <v>2</v>
      </c>
      <c r="D624" s="55">
        <v>0</v>
      </c>
      <c r="E624" s="55">
        <f t="shared" si="30"/>
        <v>0</v>
      </c>
      <c r="F624" s="4">
        <v>234.04199999999997</v>
      </c>
    </row>
    <row r="625" spans="1:6" x14ac:dyDescent="0.35">
      <c r="A625" s="1" t="s">
        <v>916</v>
      </c>
      <c r="B625" s="19" t="s">
        <v>917</v>
      </c>
      <c r="C625" s="3" t="s">
        <v>2</v>
      </c>
      <c r="D625" s="55">
        <v>0</v>
      </c>
      <c r="E625" s="55">
        <f t="shared" si="30"/>
        <v>0</v>
      </c>
      <c r="F625" s="4">
        <v>166.54128</v>
      </c>
    </row>
    <row r="626" spans="1:6" x14ac:dyDescent="0.35">
      <c r="A626" s="1" t="s">
        <v>918</v>
      </c>
      <c r="B626" s="19" t="s">
        <v>919</v>
      </c>
      <c r="C626" s="3" t="s">
        <v>2</v>
      </c>
      <c r="D626" s="55">
        <v>0</v>
      </c>
      <c r="E626" s="55">
        <f t="shared" si="30"/>
        <v>0</v>
      </c>
      <c r="F626" s="4">
        <v>233.43311999999997</v>
      </c>
    </row>
    <row r="627" spans="1:6" x14ac:dyDescent="0.35">
      <c r="A627" s="1" t="s">
        <v>920</v>
      </c>
      <c r="B627" s="19" t="s">
        <v>921</v>
      </c>
      <c r="C627" s="3" t="s">
        <v>2</v>
      </c>
      <c r="D627" s="55">
        <v>0</v>
      </c>
      <c r="E627" s="55">
        <f t="shared" si="30"/>
        <v>0</v>
      </c>
      <c r="F627" s="4">
        <v>159.67367999999999</v>
      </c>
    </row>
    <row r="628" spans="1:6" x14ac:dyDescent="0.35">
      <c r="A628" s="1" t="s">
        <v>922</v>
      </c>
      <c r="B628" s="19" t="s">
        <v>923</v>
      </c>
      <c r="C628" s="3" t="s">
        <v>2</v>
      </c>
      <c r="D628" s="55">
        <v>0</v>
      </c>
      <c r="E628" s="55">
        <f t="shared" si="30"/>
        <v>0</v>
      </c>
      <c r="F628" s="4">
        <v>201.13415999999998</v>
      </c>
    </row>
    <row r="629" spans="1:6" x14ac:dyDescent="0.35">
      <c r="A629" s="1" t="s">
        <v>924</v>
      </c>
      <c r="B629" s="19" t="s">
        <v>925</v>
      </c>
      <c r="C629" s="3" t="s">
        <v>2</v>
      </c>
      <c r="D629" s="55">
        <v>0</v>
      </c>
      <c r="E629" s="55">
        <f t="shared" si="30"/>
        <v>0</v>
      </c>
      <c r="F629" s="4">
        <v>182.42879999999997</v>
      </c>
    </row>
    <row r="630" spans="1:6" x14ac:dyDescent="0.35">
      <c r="A630" s="1" t="s">
        <v>926</v>
      </c>
      <c r="B630" s="19" t="s">
        <v>927</v>
      </c>
      <c r="C630" s="3" t="s">
        <v>2</v>
      </c>
      <c r="D630" s="55">
        <v>0</v>
      </c>
      <c r="E630" s="55">
        <f t="shared" ref="E630:E664" si="31">D630*1.2</f>
        <v>0</v>
      </c>
      <c r="F630" s="4"/>
    </row>
    <row r="631" spans="1:6" x14ac:dyDescent="0.35">
      <c r="A631" s="1" t="s">
        <v>928</v>
      </c>
      <c r="B631" s="19" t="s">
        <v>911</v>
      </c>
      <c r="C631" s="3" t="s">
        <v>2</v>
      </c>
      <c r="D631" s="55">
        <v>0</v>
      </c>
      <c r="E631" s="55">
        <f t="shared" si="31"/>
        <v>0</v>
      </c>
      <c r="F631" s="4"/>
    </row>
    <row r="632" spans="1:6" x14ac:dyDescent="0.35">
      <c r="A632" s="1" t="s">
        <v>929</v>
      </c>
      <c r="B632" s="19" t="s">
        <v>930</v>
      </c>
      <c r="C632" s="3" t="s">
        <v>2</v>
      </c>
      <c r="D632" s="55">
        <v>0</v>
      </c>
      <c r="E632" s="55">
        <f t="shared" si="31"/>
        <v>0</v>
      </c>
      <c r="F632" s="4">
        <v>17.257439999999999</v>
      </c>
    </row>
    <row r="633" spans="1:6" x14ac:dyDescent="0.35">
      <c r="A633" s="1" t="s">
        <v>931</v>
      </c>
      <c r="B633" s="19" t="s">
        <v>932</v>
      </c>
      <c r="C633" s="3" t="s">
        <v>2</v>
      </c>
      <c r="D633" s="55">
        <v>0</v>
      </c>
      <c r="E633" s="55">
        <f t="shared" si="31"/>
        <v>0</v>
      </c>
      <c r="F633" s="4">
        <v>13.802399999999999</v>
      </c>
    </row>
    <row r="634" spans="1:6" x14ac:dyDescent="0.35">
      <c r="A634" s="1" t="s">
        <v>933</v>
      </c>
      <c r="B634" s="19" t="s">
        <v>934</v>
      </c>
      <c r="C634" s="3" t="s">
        <v>2</v>
      </c>
      <c r="D634" s="55">
        <v>0</v>
      </c>
      <c r="E634" s="55">
        <f t="shared" si="31"/>
        <v>0</v>
      </c>
      <c r="F634" s="4"/>
    </row>
    <row r="635" spans="1:6" x14ac:dyDescent="0.35">
      <c r="A635" s="1" t="s">
        <v>935</v>
      </c>
      <c r="B635" s="19" t="s">
        <v>936</v>
      </c>
      <c r="C635" s="3" t="s">
        <v>2</v>
      </c>
      <c r="D635" s="55">
        <v>0</v>
      </c>
      <c r="E635" s="55">
        <f t="shared" si="31"/>
        <v>0</v>
      </c>
      <c r="F635" s="4"/>
    </row>
    <row r="636" spans="1:6" x14ac:dyDescent="0.35">
      <c r="A636" s="1" t="s">
        <v>937</v>
      </c>
      <c r="B636" s="19" t="s">
        <v>938</v>
      </c>
      <c r="C636" s="3" t="s">
        <v>2</v>
      </c>
      <c r="D636" s="55">
        <v>0</v>
      </c>
      <c r="E636" s="55">
        <f t="shared" si="31"/>
        <v>0</v>
      </c>
      <c r="F636" s="4"/>
    </row>
    <row r="637" spans="1:6" x14ac:dyDescent="0.35">
      <c r="A637" s="1" t="s">
        <v>939</v>
      </c>
      <c r="B637" s="19" t="s">
        <v>940</v>
      </c>
      <c r="C637" s="3" t="s">
        <v>2</v>
      </c>
      <c r="D637" s="55">
        <v>0</v>
      </c>
      <c r="E637" s="55">
        <f t="shared" si="31"/>
        <v>0</v>
      </c>
      <c r="F637" s="4">
        <v>244.87631999999994</v>
      </c>
    </row>
    <row r="638" spans="1:6" x14ac:dyDescent="0.35">
      <c r="A638" s="1" t="s">
        <v>29</v>
      </c>
      <c r="B638" s="2" t="s">
        <v>29</v>
      </c>
      <c r="C638" s="3" t="s">
        <v>29</v>
      </c>
      <c r="D638" s="55"/>
      <c r="E638" s="55"/>
      <c r="F638" s="4">
        <v>253.52807999999996</v>
      </c>
    </row>
    <row r="639" spans="1:6" x14ac:dyDescent="0.35">
      <c r="A639" s="1" t="s">
        <v>29</v>
      </c>
      <c r="B639" s="11" t="s">
        <v>941</v>
      </c>
      <c r="C639" s="3" t="s">
        <v>29</v>
      </c>
      <c r="D639" s="55"/>
      <c r="E639" s="55"/>
      <c r="F639" s="4">
        <v>251.89967999999999</v>
      </c>
    </row>
    <row r="640" spans="1:6" x14ac:dyDescent="0.35">
      <c r="A640" s="1" t="s">
        <v>29</v>
      </c>
      <c r="B640" s="11" t="s">
        <v>875</v>
      </c>
      <c r="C640" s="3" t="s">
        <v>29</v>
      </c>
      <c r="D640" s="55"/>
      <c r="E640" s="55"/>
      <c r="F640" s="4">
        <v>277.06199999999995</v>
      </c>
    </row>
    <row r="641" spans="1:6" x14ac:dyDescent="0.35">
      <c r="A641" s="1" t="s">
        <v>942</v>
      </c>
      <c r="B641" s="19" t="s">
        <v>943</v>
      </c>
      <c r="C641" s="3" t="s">
        <v>2</v>
      </c>
      <c r="D641" s="55">
        <v>0</v>
      </c>
      <c r="E641" s="55">
        <f t="shared" si="31"/>
        <v>0</v>
      </c>
      <c r="F641" s="4">
        <v>277.20359999999999</v>
      </c>
    </row>
    <row r="642" spans="1:6" x14ac:dyDescent="0.35">
      <c r="A642" s="1" t="s">
        <v>944</v>
      </c>
      <c r="B642" s="19" t="s">
        <v>945</v>
      </c>
      <c r="C642" s="3" t="s">
        <v>2</v>
      </c>
      <c r="D642" s="55">
        <v>0</v>
      </c>
      <c r="E642" s="55">
        <f t="shared" si="31"/>
        <v>0</v>
      </c>
      <c r="F642" s="4">
        <v>291.91583999999995</v>
      </c>
    </row>
    <row r="643" spans="1:6" x14ac:dyDescent="0.35">
      <c r="A643" s="1" t="s">
        <v>946</v>
      </c>
      <c r="B643" s="19" t="s">
        <v>947</v>
      </c>
      <c r="C643" s="3" t="s">
        <v>2</v>
      </c>
      <c r="D643" s="55">
        <v>0</v>
      </c>
      <c r="E643" s="55">
        <f t="shared" si="31"/>
        <v>0</v>
      </c>
      <c r="F643" s="4">
        <v>288.39</v>
      </c>
    </row>
    <row r="644" spans="1:6" x14ac:dyDescent="0.35">
      <c r="A644" s="1" t="s">
        <v>948</v>
      </c>
      <c r="B644" s="19" t="s">
        <v>949</v>
      </c>
      <c r="C644" s="3" t="s">
        <v>2</v>
      </c>
      <c r="D644" s="55">
        <v>0</v>
      </c>
      <c r="E644" s="55">
        <f t="shared" si="31"/>
        <v>0</v>
      </c>
      <c r="F644" s="4">
        <v>301.79951999999997</v>
      </c>
    </row>
    <row r="645" spans="1:6" x14ac:dyDescent="0.35">
      <c r="A645" s="1" t="s">
        <v>950</v>
      </c>
      <c r="B645" s="19" t="s">
        <v>951</v>
      </c>
      <c r="C645" s="3" t="s">
        <v>2</v>
      </c>
      <c r="D645" s="55">
        <v>0</v>
      </c>
      <c r="E645" s="55">
        <f t="shared" si="31"/>
        <v>0</v>
      </c>
      <c r="F645" s="4">
        <v>299.51976000000002</v>
      </c>
    </row>
    <row r="646" spans="1:6" x14ac:dyDescent="0.35">
      <c r="A646" s="1" t="s">
        <v>952</v>
      </c>
      <c r="B646" s="19" t="s">
        <v>953</v>
      </c>
      <c r="C646" s="3" t="s">
        <v>2</v>
      </c>
      <c r="D646" s="55">
        <v>0</v>
      </c>
      <c r="E646" s="55">
        <f t="shared" si="31"/>
        <v>0</v>
      </c>
      <c r="F646" s="4">
        <v>329.46815999999995</v>
      </c>
    </row>
    <row r="647" spans="1:6" x14ac:dyDescent="0.35">
      <c r="A647" s="1" t="s">
        <v>954</v>
      </c>
      <c r="B647" s="19" t="s">
        <v>955</v>
      </c>
      <c r="C647" s="3" t="s">
        <v>2</v>
      </c>
      <c r="D647" s="55">
        <v>0</v>
      </c>
      <c r="E647" s="55">
        <f t="shared" si="31"/>
        <v>0</v>
      </c>
      <c r="F647" s="4">
        <v>329.53895999999997</v>
      </c>
    </row>
    <row r="648" spans="1:6" x14ac:dyDescent="0.35">
      <c r="A648" s="1" t="s">
        <v>956</v>
      </c>
      <c r="B648" s="19" t="s">
        <v>957</v>
      </c>
      <c r="C648" s="3" t="s">
        <v>2</v>
      </c>
      <c r="D648" s="55">
        <v>0</v>
      </c>
      <c r="E648" s="55">
        <f t="shared" si="31"/>
        <v>0</v>
      </c>
      <c r="F648" s="4">
        <v>345.96455999999995</v>
      </c>
    </row>
    <row r="649" spans="1:6" x14ac:dyDescent="0.35">
      <c r="A649" s="1" t="s">
        <v>958</v>
      </c>
      <c r="B649" s="19" t="s">
        <v>907</v>
      </c>
      <c r="C649" s="3" t="s">
        <v>2</v>
      </c>
      <c r="D649" s="55">
        <v>0</v>
      </c>
      <c r="E649" s="55">
        <f t="shared" si="31"/>
        <v>0</v>
      </c>
      <c r="F649" s="4">
        <v>349.07975999999996</v>
      </c>
    </row>
    <row r="650" spans="1:6" x14ac:dyDescent="0.35">
      <c r="A650" s="1" t="s">
        <v>959</v>
      </c>
      <c r="B650" s="19" t="s">
        <v>909</v>
      </c>
      <c r="C650" s="3" t="s">
        <v>2</v>
      </c>
      <c r="D650" s="55">
        <v>0</v>
      </c>
      <c r="E650" s="55">
        <f t="shared" si="31"/>
        <v>0</v>
      </c>
      <c r="F650" s="4">
        <v>348.89567999999991</v>
      </c>
    </row>
    <row r="651" spans="1:6" x14ac:dyDescent="0.35">
      <c r="A651" s="1" t="s">
        <v>960</v>
      </c>
      <c r="B651" s="19" t="s">
        <v>911</v>
      </c>
      <c r="C651" s="3" t="s">
        <v>2</v>
      </c>
      <c r="D651" s="55">
        <v>0</v>
      </c>
      <c r="E651" s="55">
        <f t="shared" si="31"/>
        <v>0</v>
      </c>
      <c r="F651" s="4">
        <v>403.56743999999998</v>
      </c>
    </row>
    <row r="652" spans="1:6" x14ac:dyDescent="0.35">
      <c r="A652" s="1" t="s">
        <v>961</v>
      </c>
      <c r="B652" s="19" t="s">
        <v>913</v>
      </c>
      <c r="C652" s="3" t="s">
        <v>2</v>
      </c>
      <c r="D652" s="55">
        <v>0</v>
      </c>
      <c r="E652" s="55">
        <f t="shared" si="31"/>
        <v>0</v>
      </c>
      <c r="F652" s="4">
        <v>83.733599999999981</v>
      </c>
    </row>
    <row r="653" spans="1:6" x14ac:dyDescent="0.35">
      <c r="A653" s="1" t="s">
        <v>962</v>
      </c>
      <c r="B653" s="19" t="s">
        <v>915</v>
      </c>
      <c r="C653" s="3" t="s">
        <v>2</v>
      </c>
      <c r="D653" s="55">
        <v>0</v>
      </c>
      <c r="E653" s="55">
        <f t="shared" si="31"/>
        <v>0</v>
      </c>
      <c r="F653" s="4">
        <v>66.68495999999999</v>
      </c>
    </row>
    <row r="654" spans="1:6" x14ac:dyDescent="0.35">
      <c r="A654" s="1" t="s">
        <v>963</v>
      </c>
      <c r="B654" s="19" t="s">
        <v>917</v>
      </c>
      <c r="C654" s="3" t="s">
        <v>2</v>
      </c>
      <c r="D654" s="55">
        <v>0</v>
      </c>
      <c r="E654" s="55">
        <f t="shared" si="31"/>
        <v>0</v>
      </c>
      <c r="F654" s="4">
        <v>63.168959999999998</v>
      </c>
    </row>
    <row r="655" spans="1:6" x14ac:dyDescent="0.35">
      <c r="A655" s="1" t="s">
        <v>964</v>
      </c>
      <c r="B655" s="19" t="s">
        <v>919</v>
      </c>
      <c r="C655" s="3" t="s">
        <v>2</v>
      </c>
      <c r="D655" s="55">
        <v>0</v>
      </c>
      <c r="E655" s="55">
        <f t="shared" si="31"/>
        <v>0</v>
      </c>
      <c r="F655" s="4">
        <v>452.64959999999996</v>
      </c>
    </row>
    <row r="656" spans="1:6" x14ac:dyDescent="0.35">
      <c r="A656" s="1" t="s">
        <v>965</v>
      </c>
      <c r="B656" s="19" t="s">
        <v>966</v>
      </c>
      <c r="C656" s="3" t="s">
        <v>2</v>
      </c>
      <c r="D656" s="55">
        <v>0</v>
      </c>
      <c r="E656" s="55">
        <f t="shared" si="31"/>
        <v>0</v>
      </c>
      <c r="F656" s="4">
        <v>466.29983999999996</v>
      </c>
    </row>
    <row r="657" spans="1:34" x14ac:dyDescent="0.35">
      <c r="A657" s="1" t="s">
        <v>967</v>
      </c>
      <c r="B657" s="19" t="s">
        <v>968</v>
      </c>
      <c r="C657" s="3" t="s">
        <v>2</v>
      </c>
      <c r="D657" s="55">
        <v>0</v>
      </c>
      <c r="E657" s="55">
        <f t="shared" si="31"/>
        <v>0</v>
      </c>
      <c r="F657" s="4">
        <v>452.64959999999996</v>
      </c>
    </row>
    <row r="658" spans="1:34" x14ac:dyDescent="0.35">
      <c r="A658" s="1" t="s">
        <v>969</v>
      </c>
      <c r="B658" s="19" t="s">
        <v>925</v>
      </c>
      <c r="C658" s="3" t="s">
        <v>2</v>
      </c>
      <c r="D658" s="55">
        <v>0</v>
      </c>
      <c r="E658" s="55">
        <f t="shared" si="31"/>
        <v>0</v>
      </c>
      <c r="F658" s="4">
        <v>466.29983999999996</v>
      </c>
    </row>
    <row r="659" spans="1:34" x14ac:dyDescent="0.35">
      <c r="A659" s="1" t="s">
        <v>970</v>
      </c>
      <c r="B659" s="19" t="s">
        <v>927</v>
      </c>
      <c r="C659" s="3" t="s">
        <v>2</v>
      </c>
      <c r="D659" s="55">
        <v>0</v>
      </c>
      <c r="E659" s="55">
        <f t="shared" si="31"/>
        <v>0</v>
      </c>
      <c r="F659" s="4">
        <v>349.35239999999999</v>
      </c>
    </row>
    <row r="660" spans="1:34" x14ac:dyDescent="0.35">
      <c r="A660" s="1" t="s">
        <v>971</v>
      </c>
      <c r="B660" s="19" t="s">
        <v>911</v>
      </c>
      <c r="C660" s="3" t="s">
        <v>2</v>
      </c>
      <c r="D660" s="55">
        <v>0</v>
      </c>
      <c r="E660" s="55">
        <f t="shared" si="31"/>
        <v>0</v>
      </c>
      <c r="F660" s="4">
        <v>465.13871999999992</v>
      </c>
    </row>
    <row r="661" spans="1:34" x14ac:dyDescent="0.35">
      <c r="A661" s="1" t="s">
        <v>972</v>
      </c>
      <c r="B661" s="19" t="s">
        <v>930</v>
      </c>
      <c r="C661" s="3" t="s">
        <v>2</v>
      </c>
      <c r="D661" s="55">
        <v>0</v>
      </c>
      <c r="E661" s="55">
        <f t="shared" si="31"/>
        <v>0</v>
      </c>
      <c r="F661" s="4">
        <v>118.32647999999998</v>
      </c>
    </row>
    <row r="662" spans="1:34" x14ac:dyDescent="0.35">
      <c r="A662" s="1" t="s">
        <v>973</v>
      </c>
      <c r="B662" s="19" t="s">
        <v>932</v>
      </c>
      <c r="C662" s="3" t="s">
        <v>2</v>
      </c>
      <c r="D662" s="55">
        <v>0</v>
      </c>
      <c r="E662" s="55">
        <f t="shared" si="31"/>
        <v>0</v>
      </c>
      <c r="F662" s="4">
        <v>73.807439999999986</v>
      </c>
    </row>
    <row r="663" spans="1:34" x14ac:dyDescent="0.35">
      <c r="A663" s="1" t="s">
        <v>974</v>
      </c>
      <c r="B663" s="19" t="s">
        <v>934</v>
      </c>
      <c r="C663" s="3" t="s">
        <v>2</v>
      </c>
      <c r="D663" s="55">
        <v>0</v>
      </c>
      <c r="E663" s="55">
        <f t="shared" si="31"/>
        <v>0</v>
      </c>
      <c r="F663" s="4">
        <v>59.869679999999995</v>
      </c>
    </row>
    <row r="664" spans="1:34" x14ac:dyDescent="0.35">
      <c r="A664" s="1" t="s">
        <v>975</v>
      </c>
      <c r="B664" s="19" t="s">
        <v>936</v>
      </c>
      <c r="C664" s="3" t="s">
        <v>2</v>
      </c>
      <c r="D664" s="55">
        <v>0</v>
      </c>
      <c r="E664" s="55">
        <f t="shared" si="31"/>
        <v>0</v>
      </c>
      <c r="F664" s="4">
        <v>504.28703999999988</v>
      </c>
    </row>
    <row r="665" spans="1:34" x14ac:dyDescent="0.35">
      <c r="A665" s="1" t="s">
        <v>29</v>
      </c>
      <c r="B665" s="2" t="s">
        <v>29</v>
      </c>
      <c r="C665" s="3" t="s">
        <v>29</v>
      </c>
      <c r="D665" s="49"/>
      <c r="E665" s="49"/>
      <c r="F665" s="4">
        <v>516.17687999999998</v>
      </c>
    </row>
    <row r="666" spans="1:34" x14ac:dyDescent="0.35">
      <c r="A666" s="1" t="s">
        <v>29</v>
      </c>
      <c r="B666" s="11" t="s">
        <v>976</v>
      </c>
      <c r="C666" s="3" t="s">
        <v>29</v>
      </c>
      <c r="D666" s="49"/>
      <c r="E666" s="49"/>
      <c r="F666" s="4">
        <v>533.23103999999989</v>
      </c>
    </row>
    <row r="667" spans="1:34" s="27" customFormat="1" x14ac:dyDescent="0.35">
      <c r="A667" s="1" t="s">
        <v>977</v>
      </c>
      <c r="B667" s="19" t="s">
        <v>978</v>
      </c>
      <c r="C667" s="3" t="s">
        <v>2</v>
      </c>
      <c r="D667" s="55">
        <v>0</v>
      </c>
      <c r="E667" s="55">
        <f t="shared" ref="E667:E690" si="32">D667*1.2</f>
        <v>0</v>
      </c>
      <c r="F667" s="4"/>
      <c r="G667" s="115"/>
      <c r="H667" s="115"/>
      <c r="I667" s="115"/>
      <c r="J667" s="115"/>
      <c r="K667" s="115"/>
      <c r="L667" s="115"/>
      <c r="M667" s="115"/>
      <c r="N667" s="115"/>
      <c r="O667" s="115"/>
      <c r="P667" s="115"/>
      <c r="Q667" s="115"/>
      <c r="R667" s="115"/>
      <c r="S667" s="115"/>
      <c r="T667" s="115"/>
      <c r="U667" s="115"/>
      <c r="V667" s="115"/>
      <c r="W667" s="115"/>
      <c r="X667" s="115"/>
      <c r="Y667" s="115"/>
      <c r="Z667" s="115"/>
      <c r="AA667" s="115"/>
      <c r="AB667" s="115"/>
      <c r="AC667" s="115"/>
      <c r="AD667" s="115"/>
      <c r="AE667" s="115"/>
      <c r="AF667" s="115"/>
      <c r="AG667" s="115"/>
      <c r="AH667" s="115"/>
    </row>
    <row r="668" spans="1:34" s="27" customFormat="1" x14ac:dyDescent="0.35">
      <c r="A668" s="1" t="s">
        <v>979</v>
      </c>
      <c r="B668" s="19" t="s">
        <v>980</v>
      </c>
      <c r="C668" s="3" t="s">
        <v>2</v>
      </c>
      <c r="D668" s="55">
        <v>0</v>
      </c>
      <c r="E668" s="55">
        <f t="shared" si="32"/>
        <v>0</v>
      </c>
      <c r="F668" s="4"/>
      <c r="G668" s="115"/>
      <c r="H668" s="115"/>
      <c r="I668" s="115"/>
      <c r="J668" s="115"/>
      <c r="K668" s="115"/>
      <c r="L668" s="115"/>
      <c r="M668" s="115"/>
      <c r="N668" s="115"/>
      <c r="O668" s="115"/>
      <c r="P668" s="115"/>
      <c r="Q668" s="115"/>
      <c r="R668" s="115"/>
      <c r="S668" s="115"/>
      <c r="T668" s="115"/>
      <c r="U668" s="115"/>
      <c r="V668" s="115"/>
      <c r="W668" s="115"/>
      <c r="X668" s="115"/>
      <c r="Y668" s="115"/>
      <c r="Z668" s="115"/>
      <c r="AA668" s="115"/>
      <c r="AB668" s="115"/>
      <c r="AC668" s="115"/>
      <c r="AD668" s="115"/>
      <c r="AE668" s="115"/>
      <c r="AF668" s="115"/>
      <c r="AG668" s="115"/>
      <c r="AH668" s="115"/>
    </row>
    <row r="669" spans="1:34" s="27" customFormat="1" x14ac:dyDescent="0.35">
      <c r="A669" s="1" t="s">
        <v>981</v>
      </c>
      <c r="B669" s="19" t="s">
        <v>982</v>
      </c>
      <c r="C669" s="3" t="s">
        <v>2</v>
      </c>
      <c r="D669" s="55">
        <v>0</v>
      </c>
      <c r="E669" s="55">
        <f t="shared" si="32"/>
        <v>0</v>
      </c>
      <c r="F669" s="4"/>
      <c r="G669" s="115"/>
      <c r="H669" s="115"/>
      <c r="I669" s="115"/>
      <c r="J669" s="115"/>
      <c r="K669" s="115"/>
      <c r="L669" s="115"/>
      <c r="M669" s="115"/>
      <c r="N669" s="115"/>
      <c r="O669" s="115"/>
      <c r="P669" s="115"/>
      <c r="Q669" s="115"/>
      <c r="R669" s="115"/>
      <c r="S669" s="115"/>
      <c r="T669" s="115"/>
      <c r="U669" s="115"/>
      <c r="V669" s="115"/>
      <c r="W669" s="115"/>
      <c r="X669" s="115"/>
      <c r="Y669" s="115"/>
      <c r="Z669" s="115"/>
      <c r="AA669" s="115"/>
      <c r="AB669" s="115"/>
      <c r="AC669" s="115"/>
      <c r="AD669" s="115"/>
      <c r="AE669" s="115"/>
      <c r="AF669" s="115"/>
      <c r="AG669" s="115"/>
      <c r="AH669" s="115"/>
    </row>
    <row r="670" spans="1:34" s="27" customFormat="1" x14ac:dyDescent="0.35">
      <c r="A670" s="1" t="s">
        <v>983</v>
      </c>
      <c r="B670" s="19" t="s">
        <v>984</v>
      </c>
      <c r="C670" s="3" t="s">
        <v>2</v>
      </c>
      <c r="D670" s="55">
        <v>0</v>
      </c>
      <c r="E670" s="55">
        <f t="shared" si="32"/>
        <v>0</v>
      </c>
      <c r="F670" s="4"/>
      <c r="G670" s="115"/>
      <c r="H670" s="115"/>
      <c r="I670" s="115"/>
      <c r="J670" s="115"/>
      <c r="K670" s="115"/>
      <c r="L670" s="115"/>
      <c r="M670" s="115"/>
      <c r="N670" s="115"/>
      <c r="O670" s="115"/>
      <c r="P670" s="115"/>
      <c r="Q670" s="115"/>
      <c r="R670" s="115"/>
      <c r="S670" s="115"/>
      <c r="T670" s="115"/>
      <c r="U670" s="115"/>
      <c r="V670" s="115"/>
      <c r="W670" s="115"/>
      <c r="X670" s="115"/>
      <c r="Y670" s="115"/>
      <c r="Z670" s="115"/>
      <c r="AA670" s="115"/>
      <c r="AB670" s="115"/>
      <c r="AC670" s="115"/>
      <c r="AD670" s="115"/>
      <c r="AE670" s="115"/>
      <c r="AF670" s="115"/>
      <c r="AG670" s="115"/>
      <c r="AH670" s="115"/>
    </row>
    <row r="671" spans="1:34" x14ac:dyDescent="0.35">
      <c r="A671" s="1" t="s">
        <v>985</v>
      </c>
      <c r="B671" s="19" t="s">
        <v>986</v>
      </c>
      <c r="C671" s="3" t="s">
        <v>2</v>
      </c>
      <c r="D671" s="55">
        <v>0</v>
      </c>
      <c r="E671" s="55">
        <f t="shared" si="32"/>
        <v>0</v>
      </c>
      <c r="F671" s="4">
        <v>540.29687999999999</v>
      </c>
    </row>
    <row r="672" spans="1:34" x14ac:dyDescent="0.35">
      <c r="A672" s="1" t="s">
        <v>987</v>
      </c>
      <c r="B672" s="19" t="s">
        <v>988</v>
      </c>
      <c r="C672" s="3" t="s">
        <v>2</v>
      </c>
      <c r="D672" s="55">
        <v>0</v>
      </c>
      <c r="E672" s="55">
        <f t="shared" si="32"/>
        <v>0</v>
      </c>
      <c r="F672" s="4">
        <v>117.17087999999998</v>
      </c>
    </row>
    <row r="673" spans="1:6" x14ac:dyDescent="0.35">
      <c r="A673" s="1" t="s">
        <v>989</v>
      </c>
      <c r="B673" s="19" t="s">
        <v>990</v>
      </c>
      <c r="C673" s="3" t="s">
        <v>2</v>
      </c>
      <c r="D673" s="55">
        <v>0</v>
      </c>
      <c r="E673" s="55">
        <f t="shared" si="32"/>
        <v>0</v>
      </c>
      <c r="F673" s="4">
        <v>115.55663999999999</v>
      </c>
    </row>
    <row r="674" spans="1:6" x14ac:dyDescent="0.35">
      <c r="A674" s="1" t="s">
        <v>991</v>
      </c>
      <c r="B674" s="19" t="s">
        <v>992</v>
      </c>
      <c r="C674" s="3" t="s">
        <v>2</v>
      </c>
      <c r="D674" s="55">
        <v>0</v>
      </c>
      <c r="E674" s="55">
        <f t="shared" si="32"/>
        <v>0</v>
      </c>
      <c r="F674" s="4"/>
    </row>
    <row r="675" spans="1:6" x14ac:dyDescent="0.35">
      <c r="A675" s="1" t="s">
        <v>993</v>
      </c>
      <c r="B675" s="19" t="s">
        <v>994</v>
      </c>
      <c r="C675" s="3" t="s">
        <v>2</v>
      </c>
      <c r="D675" s="55">
        <v>0</v>
      </c>
      <c r="E675" s="55">
        <f t="shared" si="32"/>
        <v>0</v>
      </c>
      <c r="F675" s="4"/>
    </row>
    <row r="676" spans="1:6" x14ac:dyDescent="0.35">
      <c r="A676" s="1" t="s">
        <v>995</v>
      </c>
      <c r="B676" s="19" t="s">
        <v>996</v>
      </c>
      <c r="C676" s="3" t="s">
        <v>2</v>
      </c>
      <c r="D676" s="55">
        <v>0</v>
      </c>
      <c r="E676" s="55">
        <f t="shared" si="32"/>
        <v>0</v>
      </c>
      <c r="F676" s="4"/>
    </row>
    <row r="677" spans="1:6" x14ac:dyDescent="0.35">
      <c r="A677" s="1" t="s">
        <v>997</v>
      </c>
      <c r="B677" s="19" t="s">
        <v>998</v>
      </c>
      <c r="C677" s="3" t="s">
        <v>2</v>
      </c>
      <c r="D677" s="55">
        <v>0</v>
      </c>
      <c r="E677" s="55">
        <f t="shared" si="32"/>
        <v>0</v>
      </c>
      <c r="F677" s="4">
        <v>514.53983999999991</v>
      </c>
    </row>
    <row r="678" spans="1:6" x14ac:dyDescent="0.35">
      <c r="A678" s="1" t="s">
        <v>999</v>
      </c>
      <c r="B678" s="19" t="s">
        <v>1000</v>
      </c>
      <c r="C678" s="3" t="s">
        <v>2</v>
      </c>
      <c r="D678" s="55">
        <v>0</v>
      </c>
      <c r="E678" s="55">
        <f t="shared" si="32"/>
        <v>0</v>
      </c>
      <c r="F678" s="4">
        <v>500.88959999999992</v>
      </c>
    </row>
    <row r="679" spans="1:6" x14ac:dyDescent="0.35">
      <c r="A679" s="1" t="s">
        <v>1001</v>
      </c>
      <c r="B679" s="19" t="s">
        <v>1002</v>
      </c>
      <c r="C679" s="3" t="s">
        <v>2</v>
      </c>
      <c r="D679" s="55">
        <v>0</v>
      </c>
      <c r="E679" s="55">
        <f t="shared" si="32"/>
        <v>0</v>
      </c>
      <c r="F679" s="4">
        <v>514.53983999999991</v>
      </c>
    </row>
    <row r="680" spans="1:6" x14ac:dyDescent="0.35">
      <c r="A680" s="1" t="s">
        <v>1003</v>
      </c>
      <c r="B680" s="19" t="s">
        <v>1004</v>
      </c>
      <c r="C680" s="3" t="s">
        <v>2</v>
      </c>
      <c r="D680" s="55">
        <v>0</v>
      </c>
      <c r="E680" s="55">
        <f t="shared" si="32"/>
        <v>0</v>
      </c>
      <c r="F680" s="4">
        <v>312.18839999999994</v>
      </c>
    </row>
    <row r="681" spans="1:6" x14ac:dyDescent="0.35">
      <c r="A681" s="1" t="s">
        <v>1005</v>
      </c>
      <c r="B681" s="19" t="s">
        <v>1006</v>
      </c>
      <c r="C681" s="3" t="s">
        <v>2</v>
      </c>
      <c r="D681" s="55">
        <v>0</v>
      </c>
      <c r="E681" s="55">
        <f t="shared" si="32"/>
        <v>0</v>
      </c>
      <c r="F681" s="4">
        <v>376.56479999999993</v>
      </c>
    </row>
    <row r="682" spans="1:6" x14ac:dyDescent="0.35">
      <c r="A682" s="1" t="s">
        <v>29</v>
      </c>
      <c r="B682" s="2" t="s">
        <v>29</v>
      </c>
      <c r="C682" s="3" t="s">
        <v>29</v>
      </c>
      <c r="D682" s="55"/>
      <c r="E682" s="55"/>
      <c r="F682" s="4">
        <v>516.17687999999998</v>
      </c>
    </row>
    <row r="683" spans="1:6" x14ac:dyDescent="0.35">
      <c r="A683" s="1" t="s">
        <v>29</v>
      </c>
      <c r="B683" s="11" t="s">
        <v>1007</v>
      </c>
      <c r="C683" s="3" t="s">
        <v>29</v>
      </c>
      <c r="D683" s="55"/>
      <c r="E683" s="55"/>
      <c r="F683" s="4"/>
    </row>
    <row r="684" spans="1:6" x14ac:dyDescent="0.35">
      <c r="A684" s="1" t="s">
        <v>29</v>
      </c>
      <c r="B684" s="11" t="s">
        <v>1008</v>
      </c>
      <c r="C684" s="3" t="s">
        <v>29</v>
      </c>
      <c r="D684" s="55"/>
      <c r="E684" s="55"/>
      <c r="F684" s="4">
        <v>46.952159999999999</v>
      </c>
    </row>
    <row r="685" spans="1:6" x14ac:dyDescent="0.35">
      <c r="A685" s="1" t="s">
        <v>1009</v>
      </c>
      <c r="B685" s="19" t="s">
        <v>1010</v>
      </c>
      <c r="C685" s="3" t="s">
        <v>2</v>
      </c>
      <c r="D685" s="55">
        <v>0</v>
      </c>
      <c r="E685" s="55">
        <f t="shared" si="32"/>
        <v>0</v>
      </c>
      <c r="F685" s="4">
        <v>51.20015999999999</v>
      </c>
    </row>
    <row r="686" spans="1:6" x14ac:dyDescent="0.35">
      <c r="A686" s="1" t="s">
        <v>1011</v>
      </c>
      <c r="B686" s="19" t="s">
        <v>1012</v>
      </c>
      <c r="C686" s="3" t="s">
        <v>2</v>
      </c>
      <c r="D686" s="55">
        <v>0</v>
      </c>
      <c r="E686" s="55">
        <f t="shared" si="32"/>
        <v>0</v>
      </c>
      <c r="F686" s="4">
        <v>52.219679999999997</v>
      </c>
    </row>
    <row r="687" spans="1:6" x14ac:dyDescent="0.35">
      <c r="A687" s="1" t="s">
        <v>1013</v>
      </c>
      <c r="B687" s="19" t="s">
        <v>1014</v>
      </c>
      <c r="C687" s="3" t="s">
        <v>2</v>
      </c>
      <c r="D687" s="55">
        <v>0</v>
      </c>
      <c r="E687" s="55">
        <f t="shared" si="32"/>
        <v>0</v>
      </c>
      <c r="F687" s="4">
        <v>55.603919999999995</v>
      </c>
    </row>
    <row r="688" spans="1:6" x14ac:dyDescent="0.35">
      <c r="A688" s="1" t="s">
        <v>1015</v>
      </c>
      <c r="B688" s="19" t="s">
        <v>1016</v>
      </c>
      <c r="C688" s="3" t="s">
        <v>2</v>
      </c>
      <c r="D688" s="55">
        <v>0</v>
      </c>
      <c r="E688" s="55">
        <f t="shared" si="32"/>
        <v>0</v>
      </c>
      <c r="F688" s="4">
        <v>69.183359999999993</v>
      </c>
    </row>
    <row r="689" spans="1:6" x14ac:dyDescent="0.35">
      <c r="A689" s="1" t="s">
        <v>1017</v>
      </c>
      <c r="B689" s="19" t="s">
        <v>1018</v>
      </c>
      <c r="C689" s="3" t="s">
        <v>2</v>
      </c>
      <c r="D689" s="55">
        <v>0</v>
      </c>
      <c r="E689" s="55">
        <f t="shared" si="32"/>
        <v>0</v>
      </c>
      <c r="F689" s="4">
        <v>84.461999999999989</v>
      </c>
    </row>
    <row r="690" spans="1:6" x14ac:dyDescent="0.35">
      <c r="A690" s="1" t="s">
        <v>1019</v>
      </c>
      <c r="B690" s="19" t="s">
        <v>1020</v>
      </c>
      <c r="C690" s="3" t="s">
        <v>2</v>
      </c>
      <c r="D690" s="55">
        <v>0</v>
      </c>
      <c r="E690" s="55">
        <f t="shared" si="32"/>
        <v>0</v>
      </c>
      <c r="F690" s="4">
        <v>58.8324</v>
      </c>
    </row>
    <row r="691" spans="1:6" x14ac:dyDescent="0.35">
      <c r="A691" s="1" t="s">
        <v>29</v>
      </c>
      <c r="B691" s="2" t="s">
        <v>29</v>
      </c>
      <c r="C691" s="3" t="s">
        <v>29</v>
      </c>
      <c r="D691" s="55"/>
      <c r="E691" s="55"/>
      <c r="F691" s="4">
        <v>64.553039999999996</v>
      </c>
    </row>
    <row r="692" spans="1:6" x14ac:dyDescent="0.35">
      <c r="A692" s="1" t="s">
        <v>29</v>
      </c>
      <c r="B692" s="2" t="s">
        <v>29</v>
      </c>
      <c r="C692" s="3" t="s">
        <v>29</v>
      </c>
      <c r="D692" s="49"/>
      <c r="E692" s="49"/>
      <c r="F692" s="4">
        <v>65.926559999999995</v>
      </c>
    </row>
    <row r="693" spans="1:6" x14ac:dyDescent="0.35">
      <c r="A693" s="127" t="s">
        <v>1021</v>
      </c>
      <c r="B693" s="128"/>
      <c r="C693" s="128"/>
      <c r="D693" s="128"/>
      <c r="E693" s="129"/>
      <c r="F693" s="4">
        <v>70.528559999999985</v>
      </c>
    </row>
    <row r="694" spans="1:6" x14ac:dyDescent="0.35">
      <c r="A694" s="1" t="s">
        <v>29</v>
      </c>
      <c r="B694" s="2" t="s">
        <v>29</v>
      </c>
      <c r="C694" s="3" t="s">
        <v>29</v>
      </c>
      <c r="D694" s="49"/>
      <c r="E694" s="49"/>
      <c r="F694" s="4">
        <v>88.837440000000001</v>
      </c>
    </row>
    <row r="695" spans="1:6" s="23" customFormat="1" x14ac:dyDescent="0.35">
      <c r="A695" s="43" t="s">
        <v>29</v>
      </c>
      <c r="B695" s="71" t="s">
        <v>1022</v>
      </c>
      <c r="C695" s="57" t="s">
        <v>29</v>
      </c>
      <c r="D695" s="56"/>
      <c r="E695" s="56"/>
      <c r="F695" s="30">
        <v>109.44023999999999</v>
      </c>
    </row>
    <row r="696" spans="1:6" s="23" customFormat="1" x14ac:dyDescent="0.35">
      <c r="A696" s="43"/>
      <c r="B696" s="72" t="s">
        <v>1023</v>
      </c>
      <c r="C696" s="57" t="s">
        <v>29</v>
      </c>
      <c r="D696" s="56"/>
      <c r="E696" s="56"/>
      <c r="F696" s="30">
        <v>57.642960000000002</v>
      </c>
    </row>
    <row r="697" spans="1:6" s="23" customFormat="1" x14ac:dyDescent="0.35">
      <c r="A697" s="43" t="s">
        <v>1024</v>
      </c>
      <c r="B697" s="72" t="s">
        <v>1025</v>
      </c>
      <c r="C697" s="57" t="s">
        <v>2</v>
      </c>
      <c r="D697" s="56">
        <v>0</v>
      </c>
      <c r="E697" s="56">
        <v>0</v>
      </c>
      <c r="F697" s="30"/>
    </row>
    <row r="698" spans="1:6" s="23" customFormat="1" x14ac:dyDescent="0.35">
      <c r="A698" s="43"/>
      <c r="B698" s="70"/>
      <c r="C698" s="57"/>
      <c r="D698" s="56"/>
      <c r="E698" s="56"/>
      <c r="F698" s="30"/>
    </row>
    <row r="699" spans="1:6" s="23" customFormat="1" x14ac:dyDescent="0.35">
      <c r="A699" s="43"/>
      <c r="B699" s="70"/>
      <c r="C699" s="57"/>
      <c r="D699" s="56"/>
      <c r="E699" s="56"/>
      <c r="F699" s="30"/>
    </row>
    <row r="700" spans="1:6" x14ac:dyDescent="0.35">
      <c r="A700" s="1" t="s">
        <v>29</v>
      </c>
      <c r="B700" s="7" t="s">
        <v>1026</v>
      </c>
      <c r="C700" s="3" t="s">
        <v>29</v>
      </c>
      <c r="D700" s="49"/>
      <c r="E700" s="49"/>
      <c r="F700" s="4"/>
    </row>
    <row r="701" spans="1:6" x14ac:dyDescent="0.35">
      <c r="A701" s="1" t="s">
        <v>1027</v>
      </c>
      <c r="B701" s="19" t="s">
        <v>1028</v>
      </c>
      <c r="C701" s="3" t="s">
        <v>2</v>
      </c>
      <c r="D701" s="55">
        <v>0</v>
      </c>
      <c r="E701" s="55">
        <f t="shared" ref="E701:E719" si="33">D701*1.2</f>
        <v>0</v>
      </c>
      <c r="F701" s="4">
        <v>2017.1879999999999</v>
      </c>
    </row>
    <row r="702" spans="1:6" x14ac:dyDescent="0.35">
      <c r="A702" s="1" t="s">
        <v>1029</v>
      </c>
      <c r="B702" s="19" t="s">
        <v>1030</v>
      </c>
      <c r="C702" s="3" t="s">
        <v>2</v>
      </c>
      <c r="D702" s="55">
        <v>0</v>
      </c>
      <c r="E702" s="55">
        <f t="shared" si="33"/>
        <v>0</v>
      </c>
      <c r="F702" s="4">
        <v>3396.7259999999992</v>
      </c>
    </row>
    <row r="703" spans="1:6" x14ac:dyDescent="0.35">
      <c r="A703" s="1" t="s">
        <v>1031</v>
      </c>
      <c r="B703" s="19" t="s">
        <v>1032</v>
      </c>
      <c r="C703" s="3" t="s">
        <v>2</v>
      </c>
      <c r="D703" s="55">
        <v>0</v>
      </c>
      <c r="E703" s="55">
        <f t="shared" si="33"/>
        <v>0</v>
      </c>
      <c r="F703" s="4">
        <v>5231.8619999999992</v>
      </c>
    </row>
    <row r="704" spans="1:6" x14ac:dyDescent="0.35">
      <c r="A704" s="1" t="s">
        <v>1033</v>
      </c>
      <c r="B704" s="19" t="s">
        <v>1034</v>
      </c>
      <c r="C704" s="3" t="s">
        <v>2</v>
      </c>
      <c r="D704" s="55">
        <v>0</v>
      </c>
      <c r="E704" s="55">
        <f t="shared" si="33"/>
        <v>0</v>
      </c>
      <c r="F704" s="4">
        <v>1459.6379999999999</v>
      </c>
    </row>
    <row r="705" spans="1:6" x14ac:dyDescent="0.35">
      <c r="A705" s="1" t="s">
        <v>1035</v>
      </c>
      <c r="B705" s="19" t="s">
        <v>1036</v>
      </c>
      <c r="C705" s="3" t="s">
        <v>2</v>
      </c>
      <c r="D705" s="55">
        <v>0</v>
      </c>
      <c r="E705" s="55">
        <f t="shared" si="33"/>
        <v>0</v>
      </c>
      <c r="F705" s="4">
        <v>1631.6819999999998</v>
      </c>
    </row>
    <row r="706" spans="1:6" x14ac:dyDescent="0.35">
      <c r="A706" s="1" t="s">
        <v>1037</v>
      </c>
      <c r="B706" s="19" t="s">
        <v>1038</v>
      </c>
      <c r="C706" s="3" t="s">
        <v>2</v>
      </c>
      <c r="D706" s="55">
        <v>0</v>
      </c>
      <c r="E706" s="55">
        <f t="shared" si="33"/>
        <v>0</v>
      </c>
      <c r="F706" s="4">
        <v>2131.884</v>
      </c>
    </row>
    <row r="707" spans="1:6" x14ac:dyDescent="0.35">
      <c r="A707" s="1" t="s">
        <v>1039</v>
      </c>
      <c r="B707" s="19" t="s">
        <v>1040</v>
      </c>
      <c r="C707" s="3" t="s">
        <v>2</v>
      </c>
      <c r="D707" s="55">
        <v>0</v>
      </c>
      <c r="E707" s="55">
        <f t="shared" si="33"/>
        <v>0</v>
      </c>
      <c r="F707" s="4">
        <v>1113.0719999999999</v>
      </c>
    </row>
    <row r="708" spans="1:6" x14ac:dyDescent="0.35">
      <c r="A708" s="1" t="s">
        <v>1041</v>
      </c>
      <c r="B708" s="19" t="s">
        <v>1042</v>
      </c>
      <c r="C708" s="3" t="s">
        <v>2</v>
      </c>
      <c r="D708" s="55">
        <v>0</v>
      </c>
      <c r="E708" s="55">
        <f t="shared" si="33"/>
        <v>0</v>
      </c>
      <c r="F708" s="4">
        <v>2131.884</v>
      </c>
    </row>
    <row r="709" spans="1:6" x14ac:dyDescent="0.35">
      <c r="A709" s="1" t="s">
        <v>1043</v>
      </c>
      <c r="B709" s="19" t="s">
        <v>1044</v>
      </c>
      <c r="C709" s="3" t="s">
        <v>2</v>
      </c>
      <c r="D709" s="55">
        <v>0</v>
      </c>
      <c r="E709" s="55">
        <f t="shared" si="33"/>
        <v>0</v>
      </c>
      <c r="F709" s="4">
        <v>400.56479999999993</v>
      </c>
    </row>
    <row r="710" spans="1:6" x14ac:dyDescent="0.35">
      <c r="A710" s="1" t="s">
        <v>1045</v>
      </c>
      <c r="B710" s="19" t="s">
        <v>1046</v>
      </c>
      <c r="C710" s="3" t="s">
        <v>2</v>
      </c>
      <c r="D710" s="55">
        <v>0</v>
      </c>
      <c r="E710" s="55">
        <f t="shared" si="33"/>
        <v>0</v>
      </c>
      <c r="F710" s="4">
        <v>245.13479999999998</v>
      </c>
    </row>
    <row r="711" spans="1:6" x14ac:dyDescent="0.35">
      <c r="A711" s="1" t="s">
        <v>1047</v>
      </c>
      <c r="B711" s="19" t="s">
        <v>1046</v>
      </c>
      <c r="C711" s="3" t="s">
        <v>2</v>
      </c>
      <c r="D711" s="55">
        <v>0</v>
      </c>
      <c r="E711" s="55">
        <f t="shared" si="33"/>
        <v>0</v>
      </c>
      <c r="F711" s="4">
        <v>245.13479999999998</v>
      </c>
    </row>
    <row r="712" spans="1:6" x14ac:dyDescent="0.35">
      <c r="A712" s="1" t="s">
        <v>1048</v>
      </c>
      <c r="B712" s="19" t="s">
        <v>1049</v>
      </c>
      <c r="C712" s="3" t="s">
        <v>2</v>
      </c>
      <c r="D712" s="55">
        <v>0</v>
      </c>
      <c r="E712" s="55">
        <f t="shared" si="33"/>
        <v>0</v>
      </c>
      <c r="F712" s="4">
        <v>588.53880000000004</v>
      </c>
    </row>
    <row r="713" spans="1:6" x14ac:dyDescent="0.35">
      <c r="A713" s="1" t="s">
        <v>1050</v>
      </c>
      <c r="B713" s="19" t="s">
        <v>1051</v>
      </c>
      <c r="C713" s="3" t="s">
        <v>2</v>
      </c>
      <c r="D713" s="55">
        <v>0</v>
      </c>
      <c r="E713" s="55">
        <f t="shared" si="33"/>
        <v>0</v>
      </c>
      <c r="F713" s="4">
        <v>355.1832</v>
      </c>
    </row>
    <row r="714" spans="1:6" x14ac:dyDescent="0.35">
      <c r="A714" s="1" t="s">
        <v>1052</v>
      </c>
      <c r="B714" s="19" t="s">
        <v>1053</v>
      </c>
      <c r="C714" s="3" t="s">
        <v>2</v>
      </c>
      <c r="D714" s="55">
        <v>0</v>
      </c>
      <c r="E714" s="55">
        <f t="shared" si="33"/>
        <v>0</v>
      </c>
      <c r="F714" s="4">
        <v>1169.712</v>
      </c>
    </row>
    <row r="715" spans="1:6" x14ac:dyDescent="0.35">
      <c r="A715" s="1" t="s">
        <v>1054</v>
      </c>
      <c r="B715" s="19" t="s">
        <v>1055</v>
      </c>
      <c r="C715" s="3" t="s">
        <v>2</v>
      </c>
      <c r="D715" s="55">
        <v>0</v>
      </c>
      <c r="E715" s="55">
        <f t="shared" si="33"/>
        <v>0</v>
      </c>
      <c r="F715" s="4">
        <v>1169.712</v>
      </c>
    </row>
    <row r="716" spans="1:6" x14ac:dyDescent="0.35">
      <c r="A716" s="1" t="s">
        <v>1056</v>
      </c>
      <c r="B716" s="19" t="s">
        <v>1057</v>
      </c>
      <c r="C716" s="3" t="s">
        <v>2</v>
      </c>
      <c r="D716" s="55">
        <v>0</v>
      </c>
      <c r="E716" s="55">
        <f t="shared" si="33"/>
        <v>0</v>
      </c>
      <c r="F716" s="4">
        <v>185.64</v>
      </c>
    </row>
    <row r="717" spans="1:6" x14ac:dyDescent="0.35">
      <c r="A717" s="1" t="s">
        <v>1058</v>
      </c>
      <c r="B717" s="19" t="s">
        <v>1059</v>
      </c>
      <c r="C717" s="3" t="s">
        <v>2</v>
      </c>
      <c r="D717" s="55">
        <v>0</v>
      </c>
      <c r="E717" s="55">
        <f t="shared" si="33"/>
        <v>0</v>
      </c>
      <c r="F717" s="4">
        <v>206.44199999999998</v>
      </c>
    </row>
    <row r="718" spans="1:6" x14ac:dyDescent="0.35">
      <c r="A718" s="1" t="s">
        <v>1060</v>
      </c>
      <c r="B718" s="19" t="s">
        <v>1061</v>
      </c>
      <c r="C718" s="3" t="s">
        <v>2</v>
      </c>
      <c r="D718" s="55">
        <v>0</v>
      </c>
      <c r="E718" s="55">
        <f t="shared" si="33"/>
        <v>0</v>
      </c>
      <c r="F718" s="4">
        <v>373.38839999999999</v>
      </c>
    </row>
    <row r="719" spans="1:6" x14ac:dyDescent="0.35">
      <c r="A719" s="1" t="s">
        <v>1062</v>
      </c>
      <c r="B719" s="19" t="s">
        <v>1063</v>
      </c>
      <c r="C719" s="3" t="s">
        <v>2</v>
      </c>
      <c r="D719" s="55">
        <v>0</v>
      </c>
      <c r="E719" s="55">
        <f t="shared" si="33"/>
        <v>0</v>
      </c>
      <c r="F719" s="4">
        <v>589.39919999999995</v>
      </c>
    </row>
    <row r="720" spans="1:6" x14ac:dyDescent="0.35">
      <c r="A720" s="1" t="s">
        <v>29</v>
      </c>
      <c r="B720" s="2" t="s">
        <v>29</v>
      </c>
      <c r="C720" s="3" t="s">
        <v>29</v>
      </c>
      <c r="D720" s="49"/>
      <c r="E720" s="49"/>
      <c r="F720" s="4">
        <v>888.88319999999987</v>
      </c>
    </row>
    <row r="721" spans="1:6" x14ac:dyDescent="0.35">
      <c r="A721" s="1" t="s">
        <v>29</v>
      </c>
      <c r="B721" s="7" t="s">
        <v>1064</v>
      </c>
      <c r="C721" s="3" t="s">
        <v>29</v>
      </c>
      <c r="D721" s="49"/>
      <c r="E721" s="49"/>
      <c r="F721" s="4">
        <v>121.6944</v>
      </c>
    </row>
    <row r="722" spans="1:6" x14ac:dyDescent="0.35">
      <c r="A722" s="1" t="s">
        <v>1065</v>
      </c>
      <c r="B722" s="19" t="s">
        <v>1066</v>
      </c>
      <c r="C722" s="3" t="s">
        <v>2</v>
      </c>
      <c r="D722" s="55">
        <v>0</v>
      </c>
      <c r="E722" s="55">
        <f t="shared" ref="E722:E729" si="34">D722*1.2</f>
        <v>0</v>
      </c>
      <c r="F722" s="4">
        <v>206.44199999999998</v>
      </c>
    </row>
    <row r="723" spans="1:6" x14ac:dyDescent="0.35">
      <c r="A723" s="1" t="s">
        <v>1067</v>
      </c>
      <c r="B723" s="19" t="s">
        <v>1068</v>
      </c>
      <c r="C723" s="3" t="s">
        <v>2</v>
      </c>
      <c r="D723" s="55">
        <v>0</v>
      </c>
      <c r="E723" s="55">
        <f t="shared" si="34"/>
        <v>0</v>
      </c>
      <c r="F723" s="4">
        <v>373.38839999999999</v>
      </c>
    </row>
    <row r="724" spans="1:6" x14ac:dyDescent="0.35">
      <c r="A724" s="1" t="s">
        <v>1069</v>
      </c>
      <c r="B724" s="19" t="s">
        <v>1070</v>
      </c>
      <c r="C724" s="3" t="s">
        <v>2</v>
      </c>
      <c r="D724" s="55">
        <v>0</v>
      </c>
      <c r="E724" s="55">
        <f t="shared" si="34"/>
        <v>0</v>
      </c>
      <c r="F724" s="4">
        <v>589.39919999999995</v>
      </c>
    </row>
    <row r="725" spans="1:6" x14ac:dyDescent="0.35">
      <c r="A725" s="1" t="s">
        <v>1071</v>
      </c>
      <c r="B725" s="19" t="s">
        <v>1072</v>
      </c>
      <c r="C725" s="3" t="s">
        <v>2</v>
      </c>
      <c r="D725" s="55">
        <v>0</v>
      </c>
      <c r="E725" s="55">
        <f t="shared" si="34"/>
        <v>0</v>
      </c>
      <c r="F725" s="4">
        <v>888.88319999999987</v>
      </c>
    </row>
    <row r="726" spans="1:6" x14ac:dyDescent="0.35">
      <c r="A726" s="1" t="s">
        <v>1073</v>
      </c>
      <c r="B726" s="19" t="s">
        <v>1074</v>
      </c>
      <c r="C726" s="3" t="s">
        <v>2</v>
      </c>
      <c r="D726" s="55">
        <v>0</v>
      </c>
      <c r="E726" s="55">
        <f t="shared" si="34"/>
        <v>0</v>
      </c>
      <c r="F726" s="4"/>
    </row>
    <row r="727" spans="1:6" x14ac:dyDescent="0.35">
      <c r="A727" s="1" t="s">
        <v>1075</v>
      </c>
      <c r="B727" s="19" t="s">
        <v>1076</v>
      </c>
      <c r="C727" s="3" t="s">
        <v>2</v>
      </c>
      <c r="D727" s="55">
        <v>0</v>
      </c>
      <c r="E727" s="55">
        <f t="shared" si="34"/>
        <v>0</v>
      </c>
      <c r="F727" s="4"/>
    </row>
    <row r="728" spans="1:6" x14ac:dyDescent="0.35">
      <c r="A728" s="1" t="s">
        <v>1077</v>
      </c>
      <c r="B728" s="19" t="s">
        <v>1078</v>
      </c>
      <c r="C728" s="3" t="s">
        <v>2</v>
      </c>
      <c r="D728" s="55">
        <v>0</v>
      </c>
      <c r="E728" s="55">
        <f t="shared" si="34"/>
        <v>0</v>
      </c>
      <c r="F728" s="4">
        <v>1504.4639999999997</v>
      </c>
    </row>
    <row r="729" spans="1:6" x14ac:dyDescent="0.35">
      <c r="A729" s="1" t="s">
        <v>1079</v>
      </c>
      <c r="B729" s="19" t="s">
        <v>1080</v>
      </c>
      <c r="C729" s="3" t="s">
        <v>2</v>
      </c>
      <c r="D729" s="55">
        <v>0</v>
      </c>
      <c r="E729" s="55">
        <f t="shared" si="34"/>
        <v>0</v>
      </c>
      <c r="F729" s="4"/>
    </row>
    <row r="730" spans="1:6" x14ac:dyDescent="0.35">
      <c r="A730" s="1" t="s">
        <v>29</v>
      </c>
      <c r="B730" s="2" t="s">
        <v>29</v>
      </c>
      <c r="C730" s="3" t="s">
        <v>29</v>
      </c>
      <c r="D730" s="49"/>
      <c r="E730" s="49"/>
      <c r="F730" s="4">
        <v>211.75199999999998</v>
      </c>
    </row>
    <row r="731" spans="1:6" x14ac:dyDescent="0.35">
      <c r="A731" s="127" t="s">
        <v>1081</v>
      </c>
      <c r="B731" s="128"/>
      <c r="C731" s="128"/>
      <c r="D731" s="128"/>
      <c r="E731" s="129"/>
      <c r="F731" s="4">
        <v>211.75199999999998</v>
      </c>
    </row>
    <row r="732" spans="1:6" ht="30.65" customHeight="1" x14ac:dyDescent="0.35">
      <c r="A732" s="1" t="s">
        <v>29</v>
      </c>
      <c r="B732" s="11" t="s">
        <v>1082</v>
      </c>
      <c r="C732" s="3" t="s">
        <v>29</v>
      </c>
      <c r="D732" s="49"/>
      <c r="E732" s="49"/>
      <c r="F732" s="4">
        <v>271.8</v>
      </c>
    </row>
    <row r="733" spans="1:6" x14ac:dyDescent="0.35">
      <c r="A733" s="1" t="s">
        <v>1083</v>
      </c>
      <c r="B733" s="19" t="s">
        <v>1084</v>
      </c>
      <c r="C733" s="3" t="s">
        <v>12</v>
      </c>
      <c r="D733" s="55">
        <v>0</v>
      </c>
      <c r="E733" s="55">
        <f t="shared" ref="E733:E784" si="35">D733*1.2</f>
        <v>0</v>
      </c>
      <c r="F733" s="4">
        <v>464.95199999999994</v>
      </c>
    </row>
    <row r="734" spans="1:6" x14ac:dyDescent="0.35">
      <c r="A734" s="1" t="s">
        <v>1085</v>
      </c>
      <c r="B734" s="19" t="s">
        <v>1086</v>
      </c>
      <c r="C734" s="3" t="s">
        <v>2</v>
      </c>
      <c r="D734" s="55">
        <v>0</v>
      </c>
      <c r="E734" s="55">
        <f t="shared" si="35"/>
        <v>0</v>
      </c>
      <c r="F734" s="4">
        <v>1362.4799999999998</v>
      </c>
    </row>
    <row r="735" spans="1:6" x14ac:dyDescent="0.35">
      <c r="A735" s="1" t="s">
        <v>1087</v>
      </c>
      <c r="B735" s="19" t="s">
        <v>1088</v>
      </c>
      <c r="C735" s="3" t="s">
        <v>2</v>
      </c>
      <c r="D735" s="55">
        <v>0</v>
      </c>
      <c r="E735" s="55">
        <f t="shared" si="35"/>
        <v>0</v>
      </c>
      <c r="F735" s="4"/>
    </row>
    <row r="736" spans="1:6" x14ac:dyDescent="0.35">
      <c r="A736" s="1" t="s">
        <v>1089</v>
      </c>
      <c r="B736" s="19" t="s">
        <v>1090</v>
      </c>
      <c r="C736" s="3" t="s">
        <v>12</v>
      </c>
      <c r="D736" s="55">
        <v>0</v>
      </c>
      <c r="E736" s="55">
        <f t="shared" si="35"/>
        <v>0</v>
      </c>
      <c r="F736" s="4"/>
    </row>
    <row r="737" spans="1:6" x14ac:dyDescent="0.35">
      <c r="A737" s="1" t="s">
        <v>1091</v>
      </c>
      <c r="B737" s="19" t="s">
        <v>1092</v>
      </c>
      <c r="C737" s="3" t="s">
        <v>2</v>
      </c>
      <c r="D737" s="55">
        <v>0</v>
      </c>
      <c r="E737" s="55">
        <f t="shared" si="35"/>
        <v>0</v>
      </c>
      <c r="F737" s="4">
        <v>588.53880000000004</v>
      </c>
    </row>
    <row r="738" spans="1:6" x14ac:dyDescent="0.35">
      <c r="A738" s="1" t="s">
        <v>1093</v>
      </c>
      <c r="B738" s="19" t="s">
        <v>1094</v>
      </c>
      <c r="C738" s="3" t="s">
        <v>2</v>
      </c>
      <c r="D738" s="55">
        <v>0</v>
      </c>
      <c r="E738" s="55">
        <f t="shared" si="35"/>
        <v>0</v>
      </c>
      <c r="F738" s="4">
        <v>107.00279999999998</v>
      </c>
    </row>
    <row r="739" spans="1:6" x14ac:dyDescent="0.35">
      <c r="A739" s="1" t="s">
        <v>1095</v>
      </c>
      <c r="B739" s="19" t="s">
        <v>1096</v>
      </c>
      <c r="C739" s="3" t="s">
        <v>12</v>
      </c>
      <c r="D739" s="55">
        <v>0</v>
      </c>
      <c r="E739" s="55">
        <f t="shared" si="35"/>
        <v>0</v>
      </c>
      <c r="F739" s="4">
        <v>157.97880000000001</v>
      </c>
    </row>
    <row r="740" spans="1:6" x14ac:dyDescent="0.35">
      <c r="A740" s="1" t="s">
        <v>1097</v>
      </c>
      <c r="B740" s="19" t="s">
        <v>1098</v>
      </c>
      <c r="C740" s="3" t="s">
        <v>2</v>
      </c>
      <c r="D740" s="55">
        <v>0</v>
      </c>
      <c r="E740" s="55">
        <f t="shared" si="35"/>
        <v>0</v>
      </c>
      <c r="F740" s="4">
        <v>769.43880000000001</v>
      </c>
    </row>
    <row r="741" spans="1:6" x14ac:dyDescent="0.35">
      <c r="A741" s="1" t="s">
        <v>1099</v>
      </c>
      <c r="B741" s="19" t="s">
        <v>1100</v>
      </c>
      <c r="C741" s="3" t="s">
        <v>2</v>
      </c>
      <c r="D741" s="55">
        <v>0</v>
      </c>
      <c r="E741" s="55">
        <f t="shared" si="35"/>
        <v>0</v>
      </c>
      <c r="F741" s="4">
        <v>769.43880000000001</v>
      </c>
    </row>
    <row r="742" spans="1:6" x14ac:dyDescent="0.35">
      <c r="A742" s="1" t="s">
        <v>1101</v>
      </c>
      <c r="B742" s="19" t="s">
        <v>1102</v>
      </c>
      <c r="C742" s="3" t="s">
        <v>12</v>
      </c>
      <c r="D742" s="55">
        <v>0</v>
      </c>
      <c r="E742" s="55">
        <f t="shared" si="35"/>
        <v>0</v>
      </c>
      <c r="F742" s="4">
        <v>109.19015999999999</v>
      </c>
    </row>
    <row r="743" spans="1:6" x14ac:dyDescent="0.35">
      <c r="A743" s="1" t="s">
        <v>1103</v>
      </c>
      <c r="B743" s="19" t="s">
        <v>1104</v>
      </c>
      <c r="C743" s="3" t="s">
        <v>2</v>
      </c>
      <c r="D743" s="55">
        <v>0</v>
      </c>
      <c r="E743" s="55">
        <f t="shared" si="35"/>
        <v>0</v>
      </c>
      <c r="F743" s="4">
        <v>145.98335999999998</v>
      </c>
    </row>
    <row r="744" spans="1:6" x14ac:dyDescent="0.35">
      <c r="A744" s="1" t="s">
        <v>1105</v>
      </c>
      <c r="B744" s="19" t="s">
        <v>1106</v>
      </c>
      <c r="C744" s="3" t="s">
        <v>2</v>
      </c>
      <c r="D744" s="55">
        <v>0</v>
      </c>
      <c r="E744" s="55">
        <f t="shared" si="35"/>
        <v>0</v>
      </c>
      <c r="F744" s="4">
        <v>228.19319999999999</v>
      </c>
    </row>
    <row r="745" spans="1:6" x14ac:dyDescent="0.35">
      <c r="A745" s="1" t="s">
        <v>1107</v>
      </c>
      <c r="B745" s="19" t="s">
        <v>1108</v>
      </c>
      <c r="C745" s="3" t="s">
        <v>12</v>
      </c>
      <c r="D745" s="55">
        <v>0</v>
      </c>
      <c r="E745" s="55">
        <f t="shared" si="35"/>
        <v>0</v>
      </c>
      <c r="F745" s="4">
        <v>207.63359999999997</v>
      </c>
    </row>
    <row r="746" spans="1:6" x14ac:dyDescent="0.35">
      <c r="A746" s="1" t="s">
        <v>1109</v>
      </c>
      <c r="B746" s="19" t="s">
        <v>1110</v>
      </c>
      <c r="C746" s="3" t="s">
        <v>2</v>
      </c>
      <c r="D746" s="55">
        <v>0</v>
      </c>
      <c r="E746" s="55">
        <f t="shared" si="35"/>
        <v>0</v>
      </c>
      <c r="F746" s="4">
        <v>207.63359999999997</v>
      </c>
    </row>
    <row r="747" spans="1:6" x14ac:dyDescent="0.35">
      <c r="A747" s="1" t="s">
        <v>1111</v>
      </c>
      <c r="B747" s="19" t="s">
        <v>1112</v>
      </c>
      <c r="C747" s="3" t="s">
        <v>2</v>
      </c>
      <c r="D747" s="55">
        <v>0</v>
      </c>
      <c r="E747" s="55">
        <f t="shared" si="35"/>
        <v>0</v>
      </c>
      <c r="F747" s="4">
        <v>255.87360000000001</v>
      </c>
    </row>
    <row r="748" spans="1:6" x14ac:dyDescent="0.35">
      <c r="A748" s="1" t="s">
        <v>1113</v>
      </c>
      <c r="B748" s="19" t="s">
        <v>1114</v>
      </c>
      <c r="C748" s="3" t="s">
        <v>12</v>
      </c>
      <c r="D748" s="55">
        <v>0</v>
      </c>
      <c r="E748" s="55">
        <f t="shared" si="35"/>
        <v>0</v>
      </c>
      <c r="F748" s="4">
        <v>212.77799999999999</v>
      </c>
    </row>
    <row r="749" spans="1:6" x14ac:dyDescent="0.35">
      <c r="A749" s="1" t="s">
        <v>1115</v>
      </c>
      <c r="B749" s="19" t="s">
        <v>1116</v>
      </c>
      <c r="C749" s="3" t="s">
        <v>2</v>
      </c>
      <c r="D749" s="55">
        <v>0</v>
      </c>
      <c r="E749" s="55">
        <f t="shared" si="35"/>
        <v>0</v>
      </c>
      <c r="F749" s="4">
        <v>291.79079999999999</v>
      </c>
    </row>
    <row r="750" spans="1:6" x14ac:dyDescent="0.35">
      <c r="A750" s="1" t="s">
        <v>1117</v>
      </c>
      <c r="B750" s="19" t="s">
        <v>1118</v>
      </c>
      <c r="C750" s="3" t="s">
        <v>2</v>
      </c>
      <c r="D750" s="55">
        <v>0</v>
      </c>
      <c r="E750" s="55">
        <f t="shared" si="35"/>
        <v>0</v>
      </c>
      <c r="F750" s="4">
        <v>291.79079999999999</v>
      </c>
    </row>
    <row r="751" spans="1:6" x14ac:dyDescent="0.35">
      <c r="A751" s="1" t="s">
        <v>1119</v>
      </c>
      <c r="B751" s="19" t="s">
        <v>1120</v>
      </c>
      <c r="C751" s="3" t="s">
        <v>12</v>
      </c>
      <c r="D751" s="55">
        <v>0</v>
      </c>
      <c r="E751" s="55">
        <f t="shared" si="35"/>
        <v>0</v>
      </c>
      <c r="F751" s="4">
        <v>212.77799999999999</v>
      </c>
    </row>
    <row r="752" spans="1:6" x14ac:dyDescent="0.35">
      <c r="A752" s="1" t="s">
        <v>1121</v>
      </c>
      <c r="B752" s="19" t="s">
        <v>1122</v>
      </c>
      <c r="C752" s="3" t="s">
        <v>2</v>
      </c>
      <c r="D752" s="55">
        <v>0</v>
      </c>
      <c r="E752" s="55">
        <f t="shared" si="35"/>
        <v>0</v>
      </c>
      <c r="F752" s="4">
        <v>291.79079999999999</v>
      </c>
    </row>
    <row r="753" spans="1:6" x14ac:dyDescent="0.35">
      <c r="A753" s="1" t="s">
        <v>1123</v>
      </c>
      <c r="B753" s="19" t="s">
        <v>1124</v>
      </c>
      <c r="C753" s="3" t="s">
        <v>2</v>
      </c>
      <c r="D753" s="55">
        <v>0</v>
      </c>
      <c r="E753" s="55">
        <f t="shared" si="35"/>
        <v>0</v>
      </c>
      <c r="F753" s="4">
        <v>92.334239999999994</v>
      </c>
    </row>
    <row r="754" spans="1:6" x14ac:dyDescent="0.35">
      <c r="A754" s="1" t="s">
        <v>1125</v>
      </c>
      <c r="B754" s="19" t="s">
        <v>1126</v>
      </c>
      <c r="C754" s="3" t="s">
        <v>12</v>
      </c>
      <c r="D754" s="55">
        <v>0</v>
      </c>
      <c r="E754" s="55">
        <f t="shared" si="35"/>
        <v>0</v>
      </c>
      <c r="F754" s="4">
        <v>324.28800000000001</v>
      </c>
    </row>
    <row r="755" spans="1:6" x14ac:dyDescent="0.35">
      <c r="A755" s="1" t="s">
        <v>1127</v>
      </c>
      <c r="B755" s="19" t="s">
        <v>1128</v>
      </c>
      <c r="C755" s="3" t="s">
        <v>12</v>
      </c>
      <c r="D755" s="55">
        <v>0</v>
      </c>
      <c r="E755" s="55">
        <f t="shared" si="35"/>
        <v>0</v>
      </c>
      <c r="F755" s="4">
        <v>337.66919999999993</v>
      </c>
    </row>
    <row r="756" spans="1:6" x14ac:dyDescent="0.35">
      <c r="A756" s="1" t="s">
        <v>1129</v>
      </c>
      <c r="B756" s="19" t="s">
        <v>1130</v>
      </c>
      <c r="C756" s="3" t="s">
        <v>12</v>
      </c>
      <c r="D756" s="55">
        <v>0</v>
      </c>
      <c r="E756" s="55">
        <f t="shared" si="35"/>
        <v>0</v>
      </c>
      <c r="F756" s="4">
        <v>291.79079999999999</v>
      </c>
    </row>
    <row r="757" spans="1:6" x14ac:dyDescent="0.35">
      <c r="A757" s="1" t="s">
        <v>1131</v>
      </c>
      <c r="B757" s="19" t="s">
        <v>1132</v>
      </c>
      <c r="C757" s="3" t="s">
        <v>12</v>
      </c>
      <c r="D757" s="55">
        <v>0</v>
      </c>
      <c r="E757" s="55">
        <f t="shared" si="35"/>
        <v>0</v>
      </c>
      <c r="F757" s="4">
        <v>291.79079999999999</v>
      </c>
    </row>
    <row r="758" spans="1:6" x14ac:dyDescent="0.35">
      <c r="A758" s="1" t="s">
        <v>1133</v>
      </c>
      <c r="B758" s="19" t="s">
        <v>1134</v>
      </c>
      <c r="C758" s="3" t="s">
        <v>12</v>
      </c>
      <c r="D758" s="55">
        <v>0</v>
      </c>
      <c r="E758" s="55">
        <f t="shared" si="35"/>
        <v>0</v>
      </c>
      <c r="F758" s="4">
        <v>291.79079999999999</v>
      </c>
    </row>
    <row r="759" spans="1:6" x14ac:dyDescent="0.35">
      <c r="A759" s="1" t="s">
        <v>1135</v>
      </c>
      <c r="B759" s="19" t="s">
        <v>1136</v>
      </c>
      <c r="C759" s="3" t="s">
        <v>12</v>
      </c>
      <c r="D759" s="55">
        <v>0</v>
      </c>
      <c r="E759" s="55">
        <f t="shared" si="35"/>
        <v>0</v>
      </c>
      <c r="F759" s="4">
        <v>46.860959999999992</v>
      </c>
    </row>
    <row r="760" spans="1:6" x14ac:dyDescent="0.35">
      <c r="A760" s="1" t="s">
        <v>1137</v>
      </c>
      <c r="B760" s="19" t="s">
        <v>1138</v>
      </c>
      <c r="C760" s="3" t="s">
        <v>12</v>
      </c>
      <c r="D760" s="55">
        <v>0</v>
      </c>
      <c r="E760" s="55">
        <f t="shared" si="35"/>
        <v>0</v>
      </c>
      <c r="F760" s="4">
        <v>73.657199999999989</v>
      </c>
    </row>
    <row r="761" spans="1:6" x14ac:dyDescent="0.35">
      <c r="A761" s="1" t="s">
        <v>1139</v>
      </c>
      <c r="B761" s="19" t="s">
        <v>1140</v>
      </c>
      <c r="C761" s="3" t="s">
        <v>12</v>
      </c>
      <c r="D761" s="55">
        <v>0</v>
      </c>
      <c r="E761" s="55">
        <f t="shared" si="35"/>
        <v>0</v>
      </c>
      <c r="F761" s="4">
        <v>298.8</v>
      </c>
    </row>
    <row r="762" spans="1:6" x14ac:dyDescent="0.35">
      <c r="A762" s="1" t="s">
        <v>1141</v>
      </c>
      <c r="B762" s="19" t="s">
        <v>1142</v>
      </c>
      <c r="C762" s="3" t="s">
        <v>12</v>
      </c>
      <c r="D762" s="55">
        <v>0</v>
      </c>
      <c r="E762" s="55">
        <f t="shared" si="35"/>
        <v>0</v>
      </c>
      <c r="F762" s="4">
        <v>588.53880000000004</v>
      </c>
    </row>
    <row r="763" spans="1:6" x14ac:dyDescent="0.35">
      <c r="A763" s="1" t="s">
        <v>1143</v>
      </c>
      <c r="B763" s="19" t="s">
        <v>1144</v>
      </c>
      <c r="C763" s="3" t="s">
        <v>12</v>
      </c>
      <c r="D763" s="55">
        <v>0</v>
      </c>
      <c r="E763" s="55">
        <f t="shared" si="35"/>
        <v>0</v>
      </c>
      <c r="F763" s="4">
        <v>262.89</v>
      </c>
    </row>
    <row r="764" spans="1:6" x14ac:dyDescent="0.35">
      <c r="A764" s="1" t="s">
        <v>1145</v>
      </c>
      <c r="B764" s="19" t="s">
        <v>1146</v>
      </c>
      <c r="C764" s="3" t="s">
        <v>12</v>
      </c>
      <c r="D764" s="55">
        <v>0</v>
      </c>
      <c r="E764" s="55">
        <f t="shared" si="35"/>
        <v>0</v>
      </c>
      <c r="F764" s="4">
        <v>150.74279999999999</v>
      </c>
    </row>
    <row r="765" spans="1:6" x14ac:dyDescent="0.35">
      <c r="A765" s="1" t="s">
        <v>1147</v>
      </c>
      <c r="B765" s="19" t="s">
        <v>1148</v>
      </c>
      <c r="C765" s="3" t="s">
        <v>12</v>
      </c>
      <c r="D765" s="55">
        <v>0</v>
      </c>
      <c r="E765" s="55">
        <f t="shared" si="35"/>
        <v>0</v>
      </c>
      <c r="F765" s="4">
        <v>99.766799999999975</v>
      </c>
    </row>
    <row r="766" spans="1:6" x14ac:dyDescent="0.35">
      <c r="A766" s="1" t="s">
        <v>1149</v>
      </c>
      <c r="B766" s="19" t="s">
        <v>1150</v>
      </c>
      <c r="C766" s="3" t="s">
        <v>12</v>
      </c>
      <c r="D766" s="55">
        <v>0</v>
      </c>
      <c r="E766" s="55">
        <f t="shared" si="35"/>
        <v>0</v>
      </c>
      <c r="F766" s="4">
        <v>64.295999999999992</v>
      </c>
    </row>
    <row r="767" spans="1:6" x14ac:dyDescent="0.35">
      <c r="A767" s="1" t="s">
        <v>1151</v>
      </c>
      <c r="B767" s="19" t="s">
        <v>1152</v>
      </c>
      <c r="C767" s="3" t="s">
        <v>12</v>
      </c>
      <c r="D767" s="55">
        <v>0</v>
      </c>
      <c r="E767" s="55">
        <f t="shared" si="35"/>
        <v>0</v>
      </c>
      <c r="F767" s="4">
        <v>109.32479999999998</v>
      </c>
    </row>
    <row r="768" spans="1:6" x14ac:dyDescent="0.35">
      <c r="A768" s="1" t="s">
        <v>1153</v>
      </c>
      <c r="B768" s="19" t="s">
        <v>1154</v>
      </c>
      <c r="C768" s="3" t="s">
        <v>12</v>
      </c>
      <c r="D768" s="55">
        <v>0</v>
      </c>
      <c r="E768" s="55">
        <f t="shared" si="35"/>
        <v>0</v>
      </c>
      <c r="F768" s="4"/>
    </row>
    <row r="769" spans="1:6" x14ac:dyDescent="0.35">
      <c r="A769" s="1" t="s">
        <v>1155</v>
      </c>
      <c r="B769" s="19" t="s">
        <v>1156</v>
      </c>
      <c r="C769" s="3" t="s">
        <v>12</v>
      </c>
      <c r="D769" s="55">
        <v>0</v>
      </c>
      <c r="E769" s="55">
        <f t="shared" si="35"/>
        <v>0</v>
      </c>
      <c r="F769" s="4"/>
    </row>
    <row r="770" spans="1:6" x14ac:dyDescent="0.35">
      <c r="A770" s="1" t="s">
        <v>1157</v>
      </c>
      <c r="B770" s="19" t="s">
        <v>1158</v>
      </c>
      <c r="C770" s="3" t="s">
        <v>12</v>
      </c>
      <c r="D770" s="55">
        <v>0</v>
      </c>
      <c r="E770" s="55">
        <f t="shared" si="35"/>
        <v>0</v>
      </c>
      <c r="F770" s="8">
        <v>429.23999999999995</v>
      </c>
    </row>
    <row r="771" spans="1:6" x14ac:dyDescent="0.35">
      <c r="A771" s="1" t="s">
        <v>1159</v>
      </c>
      <c r="B771" s="19" t="s">
        <v>1160</v>
      </c>
      <c r="C771" s="3" t="s">
        <v>12</v>
      </c>
      <c r="D771" s="55">
        <v>0</v>
      </c>
      <c r="E771" s="55">
        <f t="shared" si="35"/>
        <v>0</v>
      </c>
      <c r="F771" s="8">
        <v>444.81599999999992</v>
      </c>
    </row>
    <row r="772" spans="1:6" x14ac:dyDescent="0.35">
      <c r="A772" s="1" t="s">
        <v>1161</v>
      </c>
      <c r="B772" s="19" t="s">
        <v>1162</v>
      </c>
      <c r="C772" s="3" t="s">
        <v>12</v>
      </c>
      <c r="D772" s="55">
        <v>0</v>
      </c>
      <c r="E772" s="55">
        <f t="shared" si="35"/>
        <v>0</v>
      </c>
      <c r="F772" s="8">
        <v>358.44</v>
      </c>
    </row>
    <row r="773" spans="1:6" x14ac:dyDescent="0.35">
      <c r="A773" s="1" t="s">
        <v>1163</v>
      </c>
      <c r="B773" s="19" t="s">
        <v>1164</v>
      </c>
      <c r="C773" s="3" t="s">
        <v>12</v>
      </c>
      <c r="D773" s="55">
        <v>0</v>
      </c>
      <c r="E773" s="55">
        <f t="shared" si="35"/>
        <v>0</v>
      </c>
      <c r="F773" s="8">
        <v>358.44</v>
      </c>
    </row>
    <row r="774" spans="1:6" x14ac:dyDescent="0.35">
      <c r="A774" s="1" t="s">
        <v>1165</v>
      </c>
      <c r="B774" s="19" t="s">
        <v>1166</v>
      </c>
      <c r="C774" s="3" t="s">
        <v>12</v>
      </c>
      <c r="D774" s="55">
        <v>0</v>
      </c>
      <c r="E774" s="55">
        <f t="shared" si="35"/>
        <v>0</v>
      </c>
      <c r="F774" s="8">
        <v>374.01600000000002</v>
      </c>
    </row>
    <row r="775" spans="1:6" x14ac:dyDescent="0.35">
      <c r="A775" s="1" t="s">
        <v>1167</v>
      </c>
      <c r="B775" s="19" t="s">
        <v>1168</v>
      </c>
      <c r="C775" s="3" t="s">
        <v>12</v>
      </c>
      <c r="D775" s="55">
        <v>0</v>
      </c>
      <c r="E775" s="55">
        <f t="shared" si="35"/>
        <v>0</v>
      </c>
      <c r="F775" s="8">
        <v>429.23999999999995</v>
      </c>
    </row>
    <row r="776" spans="1:6" x14ac:dyDescent="0.35">
      <c r="A776" s="1" t="s">
        <v>1169</v>
      </c>
      <c r="B776" s="19" t="s">
        <v>1170</v>
      </c>
      <c r="C776" s="3" t="s">
        <v>12</v>
      </c>
      <c r="D776" s="55">
        <v>0</v>
      </c>
      <c r="E776" s="55">
        <f t="shared" si="35"/>
        <v>0</v>
      </c>
      <c r="F776" s="8">
        <v>429.23999999999995</v>
      </c>
    </row>
    <row r="777" spans="1:6" x14ac:dyDescent="0.35">
      <c r="A777" s="1" t="s">
        <v>1171</v>
      </c>
      <c r="B777" s="19" t="s">
        <v>1172</v>
      </c>
      <c r="C777" s="3" t="s">
        <v>2</v>
      </c>
      <c r="D777" s="55">
        <v>0</v>
      </c>
      <c r="E777" s="55">
        <f t="shared" si="35"/>
        <v>0</v>
      </c>
      <c r="F777" s="8">
        <v>444.81599999999992</v>
      </c>
    </row>
    <row r="778" spans="1:6" x14ac:dyDescent="0.35">
      <c r="A778" s="1" t="s">
        <v>1173</v>
      </c>
      <c r="B778" s="19" t="s">
        <v>1174</v>
      </c>
      <c r="C778" s="3" t="s">
        <v>2</v>
      </c>
      <c r="D778" s="55">
        <v>0</v>
      </c>
      <c r="E778" s="55">
        <f t="shared" si="35"/>
        <v>0</v>
      </c>
      <c r="F778" s="4"/>
    </row>
    <row r="779" spans="1:6" x14ac:dyDescent="0.35">
      <c r="A779" s="1" t="s">
        <v>1175</v>
      </c>
      <c r="B779" s="19" t="s">
        <v>1176</v>
      </c>
      <c r="C779" s="3" t="s">
        <v>2</v>
      </c>
      <c r="D779" s="55">
        <v>0</v>
      </c>
      <c r="E779" s="55">
        <f t="shared" si="35"/>
        <v>0</v>
      </c>
      <c r="F779" s="6"/>
    </row>
    <row r="780" spans="1:6" x14ac:dyDescent="0.35">
      <c r="A780" s="1" t="s">
        <v>1177</v>
      </c>
      <c r="B780" s="19" t="s">
        <v>1178</v>
      </c>
      <c r="C780" s="3" t="s">
        <v>2</v>
      </c>
      <c r="D780" s="55">
        <v>0</v>
      </c>
      <c r="E780" s="55">
        <f t="shared" si="35"/>
        <v>0</v>
      </c>
      <c r="F780" s="4"/>
    </row>
    <row r="781" spans="1:6" x14ac:dyDescent="0.35">
      <c r="A781" s="1" t="s">
        <v>1179</v>
      </c>
      <c r="B781" s="19" t="s">
        <v>1180</v>
      </c>
      <c r="C781" s="3" t="s">
        <v>2</v>
      </c>
      <c r="D781" s="55">
        <v>0</v>
      </c>
      <c r="E781" s="55">
        <f t="shared" si="35"/>
        <v>0</v>
      </c>
      <c r="F781" s="4">
        <v>19.158959999999997</v>
      </c>
    </row>
    <row r="782" spans="1:6" x14ac:dyDescent="0.35">
      <c r="A782" s="1" t="s">
        <v>1181</v>
      </c>
      <c r="B782" s="19" t="s">
        <v>1182</v>
      </c>
      <c r="C782" s="3" t="s">
        <v>2</v>
      </c>
      <c r="D782" s="55">
        <v>0</v>
      </c>
      <c r="E782" s="55">
        <f t="shared" si="35"/>
        <v>0</v>
      </c>
      <c r="F782" s="4">
        <v>25.206</v>
      </c>
    </row>
    <row r="783" spans="1:6" x14ac:dyDescent="0.35">
      <c r="A783" s="1" t="s">
        <v>1183</v>
      </c>
      <c r="B783" s="19" t="s">
        <v>1184</v>
      </c>
      <c r="C783" s="3" t="s">
        <v>2</v>
      </c>
      <c r="D783" s="55">
        <v>0</v>
      </c>
      <c r="E783" s="55">
        <f t="shared" si="35"/>
        <v>0</v>
      </c>
      <c r="F783" s="4">
        <v>25.545839999999998</v>
      </c>
    </row>
    <row r="784" spans="1:6" x14ac:dyDescent="0.35">
      <c r="A784" s="1" t="s">
        <v>1185</v>
      </c>
      <c r="B784" s="19" t="s">
        <v>1186</v>
      </c>
      <c r="C784" s="3" t="s">
        <v>2</v>
      </c>
      <c r="D784" s="55">
        <v>0</v>
      </c>
      <c r="E784" s="55">
        <f t="shared" si="35"/>
        <v>0</v>
      </c>
      <c r="F784" s="4">
        <v>23.827199999999998</v>
      </c>
    </row>
    <row r="785" spans="1:34" x14ac:dyDescent="0.35">
      <c r="A785" s="1" t="s">
        <v>29</v>
      </c>
      <c r="B785" s="2" t="s">
        <v>29</v>
      </c>
      <c r="C785" s="3" t="s">
        <v>29</v>
      </c>
      <c r="D785" s="55"/>
      <c r="E785" s="55"/>
      <c r="F785" s="4">
        <v>25.517520000000001</v>
      </c>
    </row>
    <row r="786" spans="1:34" x14ac:dyDescent="0.35">
      <c r="A786" s="127" t="s">
        <v>1187</v>
      </c>
      <c r="B786" s="128"/>
      <c r="C786" s="128"/>
      <c r="D786" s="128"/>
      <c r="E786" s="129"/>
      <c r="F786" s="4">
        <v>25.956480000000003</v>
      </c>
    </row>
    <row r="787" spans="1:34" x14ac:dyDescent="0.35">
      <c r="A787" s="1"/>
      <c r="B787" s="31" t="s">
        <v>1188</v>
      </c>
      <c r="C787" s="3"/>
      <c r="D787" s="49"/>
      <c r="E787" s="49"/>
      <c r="F787" s="4"/>
    </row>
    <row r="788" spans="1:34" ht="23" x14ac:dyDescent="0.35">
      <c r="A788" s="1"/>
      <c r="B788" s="11" t="s">
        <v>1189</v>
      </c>
      <c r="C788" s="3"/>
      <c r="D788" s="49"/>
      <c r="E788" s="49"/>
      <c r="F788" s="4"/>
    </row>
    <row r="789" spans="1:34" s="27" customFormat="1" x14ac:dyDescent="0.35">
      <c r="A789" s="1" t="s">
        <v>1190</v>
      </c>
      <c r="B789" s="19" t="s">
        <v>1191</v>
      </c>
      <c r="C789" s="3" t="s">
        <v>12</v>
      </c>
      <c r="D789" s="55">
        <v>0</v>
      </c>
      <c r="E789" s="55">
        <f t="shared" ref="E789:E829" si="36">D789*1.2</f>
        <v>0</v>
      </c>
      <c r="F789" s="4">
        <v>29.510639999999995</v>
      </c>
      <c r="G789" s="115"/>
      <c r="H789" s="115"/>
      <c r="I789" s="115"/>
      <c r="J789" s="115"/>
      <c r="K789" s="115"/>
      <c r="L789" s="115"/>
      <c r="M789" s="115"/>
      <c r="N789" s="115"/>
      <c r="O789" s="115"/>
      <c r="P789" s="115"/>
      <c r="Q789" s="115"/>
      <c r="R789" s="115"/>
      <c r="S789" s="115"/>
      <c r="T789" s="115"/>
      <c r="U789" s="115"/>
      <c r="V789" s="115"/>
      <c r="W789" s="115"/>
      <c r="X789" s="115"/>
      <c r="Y789" s="115"/>
      <c r="Z789" s="115"/>
      <c r="AA789" s="115"/>
      <c r="AB789" s="115"/>
      <c r="AC789" s="115"/>
      <c r="AD789" s="115"/>
      <c r="AE789" s="115"/>
      <c r="AF789" s="115"/>
      <c r="AG789" s="115"/>
      <c r="AH789" s="115"/>
    </row>
    <row r="790" spans="1:34" s="27" customFormat="1" x14ac:dyDescent="0.35">
      <c r="A790" s="1" t="s">
        <v>1192</v>
      </c>
      <c r="B790" s="19" t="s">
        <v>1193</v>
      </c>
      <c r="C790" s="3" t="s">
        <v>12</v>
      </c>
      <c r="D790" s="55">
        <v>0</v>
      </c>
      <c r="E790" s="55">
        <f t="shared" si="36"/>
        <v>0</v>
      </c>
      <c r="F790" s="4">
        <v>36.297599999999996</v>
      </c>
      <c r="G790" s="115"/>
      <c r="H790" s="115"/>
      <c r="I790" s="115"/>
      <c r="J790" s="115"/>
      <c r="K790" s="115"/>
      <c r="L790" s="115"/>
      <c r="M790" s="115"/>
      <c r="N790" s="115"/>
      <c r="O790" s="115"/>
      <c r="P790" s="115"/>
      <c r="Q790" s="115"/>
      <c r="R790" s="115"/>
      <c r="S790" s="115"/>
      <c r="T790" s="115"/>
      <c r="U790" s="115"/>
      <c r="V790" s="115"/>
      <c r="W790" s="115"/>
      <c r="X790" s="115"/>
      <c r="Y790" s="115"/>
      <c r="Z790" s="115"/>
      <c r="AA790" s="115"/>
      <c r="AB790" s="115"/>
      <c r="AC790" s="115"/>
      <c r="AD790" s="115"/>
      <c r="AE790" s="115"/>
      <c r="AF790" s="115"/>
      <c r="AG790" s="115"/>
      <c r="AH790" s="115"/>
    </row>
    <row r="791" spans="1:34" s="27" customFormat="1" x14ac:dyDescent="0.35">
      <c r="A791" s="1" t="s">
        <v>1194</v>
      </c>
      <c r="B791" s="19" t="s">
        <v>1195</v>
      </c>
      <c r="C791" s="3" t="s">
        <v>12</v>
      </c>
      <c r="D791" s="55">
        <v>0</v>
      </c>
      <c r="E791" s="55">
        <f t="shared" si="36"/>
        <v>0</v>
      </c>
      <c r="F791" s="4">
        <v>31.620480000000001</v>
      </c>
      <c r="G791" s="115"/>
      <c r="H791" s="115"/>
      <c r="I791" s="115"/>
      <c r="J791" s="115"/>
      <c r="K791" s="115"/>
      <c r="L791" s="115"/>
      <c r="M791" s="115"/>
      <c r="N791" s="115"/>
      <c r="O791" s="115"/>
      <c r="P791" s="115"/>
      <c r="Q791" s="115"/>
      <c r="R791" s="115"/>
      <c r="S791" s="115"/>
      <c r="T791" s="115"/>
      <c r="U791" s="115"/>
      <c r="V791" s="115"/>
      <c r="W791" s="115"/>
      <c r="X791" s="115"/>
      <c r="Y791" s="115"/>
      <c r="Z791" s="115"/>
      <c r="AA791" s="115"/>
      <c r="AB791" s="115"/>
      <c r="AC791" s="115"/>
      <c r="AD791" s="115"/>
      <c r="AE791" s="115"/>
      <c r="AF791" s="115"/>
      <c r="AG791" s="115"/>
      <c r="AH791" s="115"/>
    </row>
    <row r="792" spans="1:34" s="27" customFormat="1" x14ac:dyDescent="0.35">
      <c r="A792" s="1" t="s">
        <v>1196</v>
      </c>
      <c r="B792" s="19" t="s">
        <v>1197</v>
      </c>
      <c r="C792" s="3" t="s">
        <v>12</v>
      </c>
      <c r="D792" s="55">
        <v>0</v>
      </c>
      <c r="E792" s="55">
        <f t="shared" si="36"/>
        <v>0</v>
      </c>
      <c r="F792" s="4">
        <v>33.347999999999999</v>
      </c>
      <c r="G792" s="115"/>
      <c r="H792" s="115"/>
      <c r="I792" s="115"/>
      <c r="J792" s="115"/>
      <c r="K792" s="115"/>
      <c r="L792" s="115"/>
      <c r="M792" s="115"/>
      <c r="N792" s="115"/>
      <c r="O792" s="115"/>
      <c r="P792" s="115"/>
      <c r="Q792" s="115"/>
      <c r="R792" s="115"/>
      <c r="S792" s="115"/>
      <c r="T792" s="115"/>
      <c r="U792" s="115"/>
      <c r="V792" s="115"/>
      <c r="W792" s="115"/>
      <c r="X792" s="115"/>
      <c r="Y792" s="115"/>
      <c r="Z792" s="115"/>
      <c r="AA792" s="115"/>
      <c r="AB792" s="115"/>
      <c r="AC792" s="115"/>
      <c r="AD792" s="115"/>
      <c r="AE792" s="115"/>
      <c r="AF792" s="115"/>
      <c r="AG792" s="115"/>
      <c r="AH792" s="115"/>
    </row>
    <row r="793" spans="1:34" s="27" customFormat="1" x14ac:dyDescent="0.35">
      <c r="A793" s="1" t="s">
        <v>1198</v>
      </c>
      <c r="B793" s="19" t="s">
        <v>1199</v>
      </c>
      <c r="C793" s="3" t="s">
        <v>12</v>
      </c>
      <c r="D793" s="55">
        <v>0</v>
      </c>
      <c r="E793" s="55">
        <f t="shared" si="36"/>
        <v>0</v>
      </c>
      <c r="F793" s="4"/>
      <c r="G793" s="115"/>
      <c r="H793" s="115"/>
      <c r="I793" s="115"/>
      <c r="J793" s="115"/>
      <c r="K793" s="115"/>
      <c r="L793" s="115"/>
      <c r="M793" s="115"/>
      <c r="N793" s="115"/>
      <c r="O793" s="115"/>
      <c r="P793" s="115"/>
      <c r="Q793" s="115"/>
      <c r="R793" s="115"/>
      <c r="S793" s="115"/>
      <c r="T793" s="115"/>
      <c r="U793" s="115"/>
      <c r="V793" s="115"/>
      <c r="W793" s="115"/>
      <c r="X793" s="115"/>
      <c r="Y793" s="115"/>
      <c r="Z793" s="115"/>
      <c r="AA793" s="115"/>
      <c r="AB793" s="115"/>
      <c r="AC793" s="115"/>
      <c r="AD793" s="115"/>
      <c r="AE793" s="115"/>
      <c r="AF793" s="115"/>
      <c r="AG793" s="115"/>
      <c r="AH793" s="115"/>
    </row>
    <row r="794" spans="1:34" s="27" customFormat="1" x14ac:dyDescent="0.35">
      <c r="A794" s="1" t="s">
        <v>1200</v>
      </c>
      <c r="B794" s="19" t="s">
        <v>1201</v>
      </c>
      <c r="C794" s="3" t="s">
        <v>12</v>
      </c>
      <c r="D794" s="55">
        <v>0</v>
      </c>
      <c r="E794" s="55">
        <f t="shared" si="36"/>
        <v>0</v>
      </c>
      <c r="F794" s="4"/>
      <c r="G794" s="115"/>
      <c r="H794" s="115"/>
      <c r="I794" s="115"/>
      <c r="J794" s="115"/>
      <c r="K794" s="115"/>
      <c r="L794" s="115"/>
      <c r="M794" s="115"/>
      <c r="N794" s="115"/>
      <c r="O794" s="115"/>
      <c r="P794" s="115"/>
      <c r="Q794" s="115"/>
      <c r="R794" s="115"/>
      <c r="S794" s="115"/>
      <c r="T794" s="115"/>
      <c r="U794" s="115"/>
      <c r="V794" s="115"/>
      <c r="W794" s="115"/>
      <c r="X794" s="115"/>
      <c r="Y794" s="115"/>
      <c r="Z794" s="115"/>
      <c r="AA794" s="115"/>
      <c r="AB794" s="115"/>
      <c r="AC794" s="115"/>
      <c r="AD794" s="115"/>
      <c r="AE794" s="115"/>
      <c r="AF794" s="115"/>
      <c r="AG794" s="115"/>
      <c r="AH794" s="115"/>
    </row>
    <row r="795" spans="1:34" s="27" customFormat="1" x14ac:dyDescent="0.35">
      <c r="A795" s="1" t="s">
        <v>1202</v>
      </c>
      <c r="B795" s="19" t="s">
        <v>1203</v>
      </c>
      <c r="C795" s="3" t="s">
        <v>12</v>
      </c>
      <c r="D795" s="55">
        <v>0</v>
      </c>
      <c r="E795" s="55">
        <f t="shared" si="36"/>
        <v>0</v>
      </c>
      <c r="F795" s="4">
        <v>43.306799999999996</v>
      </c>
      <c r="G795" s="115"/>
      <c r="H795" s="115"/>
      <c r="I795" s="115"/>
      <c r="J795" s="115"/>
      <c r="K795" s="115"/>
      <c r="L795" s="115"/>
      <c r="M795" s="115"/>
      <c r="N795" s="115"/>
      <c r="O795" s="115"/>
      <c r="P795" s="115"/>
      <c r="Q795" s="115"/>
      <c r="R795" s="115"/>
      <c r="S795" s="115"/>
      <c r="T795" s="115"/>
      <c r="U795" s="115"/>
      <c r="V795" s="115"/>
      <c r="W795" s="115"/>
      <c r="X795" s="115"/>
      <c r="Y795" s="115"/>
      <c r="Z795" s="115"/>
      <c r="AA795" s="115"/>
      <c r="AB795" s="115"/>
      <c r="AC795" s="115"/>
      <c r="AD795" s="115"/>
      <c r="AE795" s="115"/>
      <c r="AF795" s="115"/>
      <c r="AG795" s="115"/>
      <c r="AH795" s="115"/>
    </row>
    <row r="796" spans="1:34" s="27" customFormat="1" x14ac:dyDescent="0.35">
      <c r="A796" s="1" t="s">
        <v>1204</v>
      </c>
      <c r="B796" s="19" t="s">
        <v>1205</v>
      </c>
      <c r="C796" s="3" t="s">
        <v>12</v>
      </c>
      <c r="D796" s="55">
        <v>0</v>
      </c>
      <c r="E796" s="55">
        <f t="shared" si="36"/>
        <v>0</v>
      </c>
      <c r="F796" s="4">
        <v>34.594079999999998</v>
      </c>
      <c r="G796" s="115"/>
      <c r="H796" s="115"/>
      <c r="I796" s="115"/>
      <c r="J796" s="115"/>
      <c r="K796" s="115"/>
      <c r="L796" s="115"/>
      <c r="M796" s="115"/>
      <c r="N796" s="115"/>
      <c r="O796" s="115"/>
      <c r="P796" s="115"/>
      <c r="Q796" s="115"/>
      <c r="R796" s="115"/>
      <c r="S796" s="115"/>
      <c r="T796" s="115"/>
      <c r="U796" s="115"/>
      <c r="V796" s="115"/>
      <c r="W796" s="115"/>
      <c r="X796" s="115"/>
      <c r="Y796" s="115"/>
      <c r="Z796" s="115"/>
      <c r="AA796" s="115"/>
      <c r="AB796" s="115"/>
      <c r="AC796" s="115"/>
      <c r="AD796" s="115"/>
      <c r="AE796" s="115"/>
      <c r="AF796" s="115"/>
      <c r="AG796" s="115"/>
      <c r="AH796" s="115"/>
    </row>
    <row r="797" spans="1:34" s="27" customFormat="1" x14ac:dyDescent="0.35">
      <c r="A797" s="1" t="s">
        <v>1206</v>
      </c>
      <c r="B797" s="19" t="s">
        <v>1207</v>
      </c>
      <c r="C797" s="3" t="s">
        <v>51</v>
      </c>
      <c r="D797" s="55">
        <v>0</v>
      </c>
      <c r="E797" s="55">
        <f t="shared" si="36"/>
        <v>0</v>
      </c>
      <c r="F797" s="4">
        <v>39.960719999999995</v>
      </c>
      <c r="G797" s="115"/>
      <c r="H797" s="115"/>
      <c r="I797" s="115"/>
      <c r="J797" s="115"/>
      <c r="K797" s="115"/>
      <c r="L797" s="115"/>
      <c r="M797" s="115"/>
      <c r="N797" s="115"/>
      <c r="O797" s="115"/>
      <c r="P797" s="115"/>
      <c r="Q797" s="115"/>
      <c r="R797" s="115"/>
      <c r="S797" s="115"/>
      <c r="T797" s="115"/>
      <c r="U797" s="115"/>
      <c r="V797" s="115"/>
      <c r="W797" s="115"/>
      <c r="X797" s="115"/>
      <c r="Y797" s="115"/>
      <c r="Z797" s="115"/>
      <c r="AA797" s="115"/>
      <c r="AB797" s="115"/>
      <c r="AC797" s="115"/>
      <c r="AD797" s="115"/>
      <c r="AE797" s="115"/>
      <c r="AF797" s="115"/>
      <c r="AG797" s="115"/>
      <c r="AH797" s="115"/>
    </row>
    <row r="798" spans="1:34" s="27" customFormat="1" x14ac:dyDescent="0.35">
      <c r="A798" s="1" t="s">
        <v>1208</v>
      </c>
      <c r="B798" s="19" t="s">
        <v>1209</v>
      </c>
      <c r="C798" s="3" t="s">
        <v>12</v>
      </c>
      <c r="D798" s="55">
        <v>0</v>
      </c>
      <c r="E798" s="55">
        <f t="shared" si="36"/>
        <v>0</v>
      </c>
      <c r="F798" s="4">
        <v>48.130799999999994</v>
      </c>
      <c r="G798" s="115"/>
      <c r="H798" s="115"/>
      <c r="I798" s="115"/>
      <c r="J798" s="115"/>
      <c r="K798" s="115"/>
      <c r="L798" s="115"/>
      <c r="M798" s="115"/>
      <c r="N798" s="115"/>
      <c r="O798" s="115"/>
      <c r="P798" s="115"/>
      <c r="Q798" s="115"/>
      <c r="R798" s="115"/>
      <c r="S798" s="115"/>
      <c r="T798" s="115"/>
      <c r="U798" s="115"/>
      <c r="V798" s="115"/>
      <c r="W798" s="115"/>
      <c r="X798" s="115"/>
      <c r="Y798" s="115"/>
      <c r="Z798" s="115"/>
      <c r="AA798" s="115"/>
      <c r="AB798" s="115"/>
      <c r="AC798" s="115"/>
      <c r="AD798" s="115"/>
      <c r="AE798" s="115"/>
      <c r="AF798" s="115"/>
      <c r="AG798" s="115"/>
      <c r="AH798" s="115"/>
    </row>
    <row r="799" spans="1:34" s="27" customFormat="1" x14ac:dyDescent="0.35">
      <c r="A799" s="1" t="s">
        <v>1210</v>
      </c>
      <c r="B799" s="19" t="s">
        <v>1211</v>
      </c>
      <c r="C799" s="3" t="s">
        <v>12</v>
      </c>
      <c r="D799" s="55">
        <v>0</v>
      </c>
      <c r="E799" s="55">
        <f t="shared" si="36"/>
        <v>0</v>
      </c>
      <c r="F799" s="4">
        <v>34.594079999999998</v>
      </c>
      <c r="G799" s="115"/>
      <c r="H799" s="115"/>
      <c r="I799" s="115"/>
      <c r="J799" s="115"/>
      <c r="K799" s="115"/>
      <c r="L799" s="115"/>
      <c r="M799" s="115"/>
      <c r="N799" s="115"/>
      <c r="O799" s="115"/>
      <c r="P799" s="115"/>
      <c r="Q799" s="115"/>
      <c r="R799" s="115"/>
      <c r="S799" s="115"/>
      <c r="T799" s="115"/>
      <c r="U799" s="115"/>
      <c r="V799" s="115"/>
      <c r="W799" s="115"/>
      <c r="X799" s="115"/>
      <c r="Y799" s="115"/>
      <c r="Z799" s="115"/>
      <c r="AA799" s="115"/>
      <c r="AB799" s="115"/>
      <c r="AC799" s="115"/>
      <c r="AD799" s="115"/>
      <c r="AE799" s="115"/>
      <c r="AF799" s="115"/>
      <c r="AG799" s="115"/>
      <c r="AH799" s="115"/>
    </row>
    <row r="800" spans="1:34" s="27" customFormat="1" x14ac:dyDescent="0.35">
      <c r="A800" s="1" t="s">
        <v>1212</v>
      </c>
      <c r="B800" s="19" t="s">
        <v>1213</v>
      </c>
      <c r="C800" s="3" t="s">
        <v>2</v>
      </c>
      <c r="D800" s="55">
        <v>0</v>
      </c>
      <c r="E800" s="55">
        <f t="shared" si="36"/>
        <v>0</v>
      </c>
      <c r="F800" s="4">
        <v>39.960719999999995</v>
      </c>
      <c r="G800" s="115"/>
      <c r="H800" s="115"/>
      <c r="I800" s="115"/>
      <c r="J800" s="115"/>
      <c r="K800" s="115"/>
      <c r="L800" s="115"/>
      <c r="M800" s="115"/>
      <c r="N800" s="115"/>
      <c r="O800" s="115"/>
      <c r="P800" s="115"/>
      <c r="Q800" s="115"/>
      <c r="R800" s="115"/>
      <c r="S800" s="115"/>
      <c r="T800" s="115"/>
      <c r="U800" s="115"/>
      <c r="V800" s="115"/>
      <c r="W800" s="115"/>
      <c r="X800" s="115"/>
      <c r="Y800" s="115"/>
      <c r="Z800" s="115"/>
      <c r="AA800" s="115"/>
      <c r="AB800" s="115"/>
      <c r="AC800" s="115"/>
      <c r="AD800" s="115"/>
      <c r="AE800" s="115"/>
      <c r="AF800" s="115"/>
      <c r="AG800" s="115"/>
      <c r="AH800" s="115"/>
    </row>
    <row r="801" spans="1:34" s="27" customFormat="1" x14ac:dyDescent="0.35">
      <c r="A801" s="1" t="s">
        <v>1214</v>
      </c>
      <c r="B801" s="19" t="s">
        <v>1215</v>
      </c>
      <c r="C801" s="3" t="s">
        <v>12</v>
      </c>
      <c r="D801" s="55">
        <v>0</v>
      </c>
      <c r="E801" s="55">
        <f t="shared" si="36"/>
        <v>0</v>
      </c>
      <c r="F801" s="4">
        <v>10.03872</v>
      </c>
      <c r="G801" s="115"/>
      <c r="H801" s="115"/>
      <c r="I801" s="115"/>
      <c r="J801" s="115"/>
      <c r="K801" s="115"/>
      <c r="L801" s="115"/>
      <c r="M801" s="115"/>
      <c r="N801" s="115"/>
      <c r="O801" s="115"/>
      <c r="P801" s="115"/>
      <c r="Q801" s="115"/>
      <c r="R801" s="115"/>
      <c r="S801" s="115"/>
      <c r="T801" s="115"/>
      <c r="U801" s="115"/>
      <c r="V801" s="115"/>
      <c r="W801" s="115"/>
      <c r="X801" s="115"/>
      <c r="Y801" s="115"/>
      <c r="Z801" s="115"/>
      <c r="AA801" s="115"/>
      <c r="AB801" s="115"/>
      <c r="AC801" s="115"/>
      <c r="AD801" s="115"/>
      <c r="AE801" s="115"/>
      <c r="AF801" s="115"/>
      <c r="AG801" s="115"/>
      <c r="AH801" s="115"/>
    </row>
    <row r="802" spans="1:34" s="27" customFormat="1" x14ac:dyDescent="0.35">
      <c r="A802" s="1" t="s">
        <v>1216</v>
      </c>
      <c r="B802" s="19" t="s">
        <v>1217</v>
      </c>
      <c r="C802" s="3" t="s">
        <v>2</v>
      </c>
      <c r="D802" s="55">
        <v>0</v>
      </c>
      <c r="E802" s="55">
        <f t="shared" si="36"/>
        <v>0</v>
      </c>
      <c r="F802" s="4">
        <v>10.378559999999998</v>
      </c>
      <c r="G802" s="115"/>
      <c r="H802" s="115"/>
      <c r="I802" s="115"/>
      <c r="J802" s="115"/>
      <c r="K802" s="115"/>
      <c r="L802" s="115"/>
      <c r="M802" s="115"/>
      <c r="N802" s="115"/>
      <c r="O802" s="115"/>
      <c r="P802" s="115"/>
      <c r="Q802" s="115"/>
      <c r="R802" s="115"/>
      <c r="S802" s="115"/>
      <c r="T802" s="115"/>
      <c r="U802" s="115"/>
      <c r="V802" s="115"/>
      <c r="W802" s="115"/>
      <c r="X802" s="115"/>
      <c r="Y802" s="115"/>
      <c r="Z802" s="115"/>
      <c r="AA802" s="115"/>
      <c r="AB802" s="115"/>
      <c r="AC802" s="115"/>
      <c r="AD802" s="115"/>
      <c r="AE802" s="115"/>
      <c r="AF802" s="115"/>
      <c r="AG802" s="115"/>
      <c r="AH802" s="115"/>
    </row>
    <row r="803" spans="1:34" s="27" customFormat="1" x14ac:dyDescent="0.35">
      <c r="A803" s="1" t="s">
        <v>1218</v>
      </c>
      <c r="B803" s="19" t="s">
        <v>1219</v>
      </c>
      <c r="C803" s="3" t="s">
        <v>2</v>
      </c>
      <c r="D803" s="55">
        <v>0</v>
      </c>
      <c r="E803" s="55">
        <f t="shared" si="36"/>
        <v>0</v>
      </c>
      <c r="F803" s="4">
        <v>15.053279999999999</v>
      </c>
      <c r="G803" s="115"/>
      <c r="H803" s="115"/>
      <c r="I803" s="115"/>
      <c r="J803" s="115"/>
      <c r="K803" s="115"/>
      <c r="L803" s="115"/>
      <c r="M803" s="115"/>
      <c r="N803" s="115"/>
      <c r="O803" s="115"/>
      <c r="P803" s="115"/>
      <c r="Q803" s="115"/>
      <c r="R803" s="115"/>
      <c r="S803" s="115"/>
      <c r="T803" s="115"/>
      <c r="U803" s="115"/>
      <c r="V803" s="115"/>
      <c r="W803" s="115"/>
      <c r="X803" s="115"/>
      <c r="Y803" s="115"/>
      <c r="Z803" s="115"/>
      <c r="AA803" s="115"/>
      <c r="AB803" s="115"/>
      <c r="AC803" s="115"/>
      <c r="AD803" s="115"/>
      <c r="AE803" s="115"/>
      <c r="AF803" s="115"/>
      <c r="AG803" s="115"/>
      <c r="AH803" s="115"/>
    </row>
    <row r="804" spans="1:34" s="27" customFormat="1" x14ac:dyDescent="0.35">
      <c r="A804" s="1" t="s">
        <v>1220</v>
      </c>
      <c r="B804" s="19" t="s">
        <v>1221</v>
      </c>
      <c r="C804" s="3" t="s">
        <v>2</v>
      </c>
      <c r="D804" s="55">
        <v>0</v>
      </c>
      <c r="E804" s="55">
        <f t="shared" si="36"/>
        <v>0</v>
      </c>
      <c r="F804" s="4">
        <v>17.108399999999996</v>
      </c>
      <c r="G804" s="115"/>
      <c r="H804" s="115"/>
      <c r="I804" s="115"/>
      <c r="J804" s="115"/>
      <c r="K804" s="115"/>
      <c r="L804" s="115"/>
      <c r="M804" s="115"/>
      <c r="N804" s="115"/>
      <c r="O804" s="115"/>
      <c r="P804" s="115"/>
      <c r="Q804" s="115"/>
      <c r="R804" s="115"/>
      <c r="S804" s="115"/>
      <c r="T804" s="115"/>
      <c r="U804" s="115"/>
      <c r="V804" s="115"/>
      <c r="W804" s="115"/>
      <c r="X804" s="115"/>
      <c r="Y804" s="115"/>
      <c r="Z804" s="115"/>
      <c r="AA804" s="115"/>
      <c r="AB804" s="115"/>
      <c r="AC804" s="115"/>
      <c r="AD804" s="115"/>
      <c r="AE804" s="115"/>
      <c r="AF804" s="115"/>
      <c r="AG804" s="115"/>
      <c r="AH804" s="115"/>
    </row>
    <row r="805" spans="1:34" s="27" customFormat="1" x14ac:dyDescent="0.35">
      <c r="A805" s="1" t="s">
        <v>1222</v>
      </c>
      <c r="B805" s="19" t="s">
        <v>1223</v>
      </c>
      <c r="C805" s="3" t="s">
        <v>2</v>
      </c>
      <c r="D805" s="55">
        <v>0</v>
      </c>
      <c r="E805" s="55">
        <f t="shared" si="36"/>
        <v>0</v>
      </c>
      <c r="F805" s="4">
        <v>20.069759999999999</v>
      </c>
      <c r="G805" s="115"/>
      <c r="H805" s="115"/>
      <c r="I805" s="115"/>
      <c r="J805" s="115"/>
      <c r="K805" s="115"/>
      <c r="L805" s="115"/>
      <c r="M805" s="115"/>
      <c r="N805" s="115"/>
      <c r="O805" s="115"/>
      <c r="P805" s="115"/>
      <c r="Q805" s="115"/>
      <c r="R805" s="115"/>
      <c r="S805" s="115"/>
      <c r="T805" s="115"/>
      <c r="U805" s="115"/>
      <c r="V805" s="115"/>
      <c r="W805" s="115"/>
      <c r="X805" s="115"/>
      <c r="Y805" s="115"/>
      <c r="Z805" s="115"/>
      <c r="AA805" s="115"/>
      <c r="AB805" s="115"/>
      <c r="AC805" s="115"/>
      <c r="AD805" s="115"/>
      <c r="AE805" s="115"/>
      <c r="AF805" s="115"/>
      <c r="AG805" s="115"/>
      <c r="AH805" s="115"/>
    </row>
    <row r="806" spans="1:34" s="27" customFormat="1" x14ac:dyDescent="0.35">
      <c r="A806" s="1" t="s">
        <v>1224</v>
      </c>
      <c r="B806" s="19" t="s">
        <v>1223</v>
      </c>
      <c r="C806" s="3" t="s">
        <v>2</v>
      </c>
      <c r="D806" s="55">
        <v>0</v>
      </c>
      <c r="E806" s="55">
        <f t="shared" si="36"/>
        <v>0</v>
      </c>
      <c r="F806" s="4">
        <v>21.034559999999995</v>
      </c>
      <c r="G806" s="115"/>
      <c r="H806" s="115"/>
      <c r="I806" s="115"/>
      <c r="J806" s="115"/>
      <c r="K806" s="115"/>
      <c r="L806" s="115"/>
      <c r="M806" s="115"/>
      <c r="N806" s="115"/>
      <c r="O806" s="115"/>
      <c r="P806" s="115"/>
      <c r="Q806" s="115"/>
      <c r="R806" s="115"/>
      <c r="S806" s="115"/>
      <c r="T806" s="115"/>
      <c r="U806" s="115"/>
      <c r="V806" s="115"/>
      <c r="W806" s="115"/>
      <c r="X806" s="115"/>
      <c r="Y806" s="115"/>
      <c r="Z806" s="115"/>
      <c r="AA806" s="115"/>
      <c r="AB806" s="115"/>
      <c r="AC806" s="115"/>
      <c r="AD806" s="115"/>
      <c r="AE806" s="115"/>
      <c r="AF806" s="115"/>
      <c r="AG806" s="115"/>
      <c r="AH806" s="115"/>
    </row>
    <row r="807" spans="1:34" s="27" customFormat="1" x14ac:dyDescent="0.35">
      <c r="A807" s="1" t="s">
        <v>1225</v>
      </c>
      <c r="B807" s="19" t="s">
        <v>1226</v>
      </c>
      <c r="C807" s="3" t="s">
        <v>12</v>
      </c>
      <c r="D807" s="55">
        <v>0</v>
      </c>
      <c r="E807" s="55">
        <f t="shared" si="36"/>
        <v>0</v>
      </c>
      <c r="F807" s="4">
        <v>24.491519999999998</v>
      </c>
      <c r="G807" s="115"/>
      <c r="H807" s="115"/>
      <c r="I807" s="115"/>
      <c r="J807" s="115"/>
      <c r="K807" s="115"/>
      <c r="L807" s="115"/>
      <c r="M807" s="115"/>
      <c r="N807" s="115"/>
      <c r="O807" s="115"/>
      <c r="P807" s="115"/>
      <c r="Q807" s="115"/>
      <c r="R807" s="115"/>
      <c r="S807" s="115"/>
      <c r="T807" s="115"/>
      <c r="U807" s="115"/>
      <c r="V807" s="115"/>
      <c r="W807" s="115"/>
      <c r="X807" s="115"/>
      <c r="Y807" s="115"/>
      <c r="Z807" s="115"/>
      <c r="AA807" s="115"/>
      <c r="AB807" s="115"/>
      <c r="AC807" s="115"/>
      <c r="AD807" s="115"/>
      <c r="AE807" s="115"/>
      <c r="AF807" s="115"/>
      <c r="AG807" s="115"/>
      <c r="AH807" s="115"/>
    </row>
    <row r="808" spans="1:34" s="27" customFormat="1" x14ac:dyDescent="0.35">
      <c r="A808" s="1" t="s">
        <v>1227</v>
      </c>
      <c r="B808" s="19" t="s">
        <v>1228</v>
      </c>
      <c r="C808" s="3" t="s">
        <v>12</v>
      </c>
      <c r="D808" s="55">
        <v>0</v>
      </c>
      <c r="E808" s="55">
        <f t="shared" si="36"/>
        <v>0</v>
      </c>
      <c r="F808" s="4">
        <v>41.924159999999993</v>
      </c>
      <c r="G808" s="115"/>
      <c r="H808" s="115"/>
      <c r="I808" s="115"/>
      <c r="J808" s="115"/>
      <c r="K808" s="115"/>
      <c r="L808" s="115"/>
      <c r="M808" s="115"/>
      <c r="N808" s="115"/>
      <c r="O808" s="115"/>
      <c r="P808" s="115"/>
      <c r="Q808" s="115"/>
      <c r="R808" s="115"/>
      <c r="S808" s="115"/>
      <c r="T808" s="115"/>
      <c r="U808" s="115"/>
      <c r="V808" s="115"/>
      <c r="W808" s="115"/>
      <c r="X808" s="115"/>
      <c r="Y808" s="115"/>
      <c r="Z808" s="115"/>
      <c r="AA808" s="115"/>
      <c r="AB808" s="115"/>
      <c r="AC808" s="115"/>
      <c r="AD808" s="115"/>
      <c r="AE808" s="115"/>
      <c r="AF808" s="115"/>
      <c r="AG808" s="115"/>
      <c r="AH808" s="115"/>
    </row>
    <row r="809" spans="1:34" s="27" customFormat="1" x14ac:dyDescent="0.35">
      <c r="A809" s="1" t="s">
        <v>1229</v>
      </c>
      <c r="B809" s="19" t="s">
        <v>1230</v>
      </c>
      <c r="C809" s="3" t="s">
        <v>12</v>
      </c>
      <c r="D809" s="55">
        <v>0</v>
      </c>
      <c r="E809" s="55">
        <f t="shared" si="36"/>
        <v>0</v>
      </c>
      <c r="F809" s="4">
        <v>15.047759999999998</v>
      </c>
      <c r="G809" s="115"/>
      <c r="H809" s="115"/>
      <c r="I809" s="115"/>
      <c r="J809" s="115"/>
      <c r="K809" s="115"/>
      <c r="L809" s="115"/>
      <c r="M809" s="115"/>
      <c r="N809" s="115"/>
      <c r="O809" s="115"/>
      <c r="P809" s="115"/>
      <c r="Q809" s="115"/>
      <c r="R809" s="115"/>
      <c r="S809" s="115"/>
      <c r="T809" s="115"/>
      <c r="U809" s="115"/>
      <c r="V809" s="115"/>
      <c r="W809" s="115"/>
      <c r="X809" s="115"/>
      <c r="Y809" s="115"/>
      <c r="Z809" s="115"/>
      <c r="AA809" s="115"/>
      <c r="AB809" s="115"/>
      <c r="AC809" s="115"/>
      <c r="AD809" s="115"/>
      <c r="AE809" s="115"/>
      <c r="AF809" s="115"/>
      <c r="AG809" s="115"/>
      <c r="AH809" s="115"/>
    </row>
    <row r="810" spans="1:34" s="27" customFormat="1" x14ac:dyDescent="0.35">
      <c r="A810" s="1" t="s">
        <v>1231</v>
      </c>
      <c r="B810" s="19" t="s">
        <v>1232</v>
      </c>
      <c r="C810" s="3" t="s">
        <v>12</v>
      </c>
      <c r="D810" s="55">
        <v>0</v>
      </c>
      <c r="E810" s="55">
        <f t="shared" si="36"/>
        <v>0</v>
      </c>
      <c r="F810" s="4">
        <v>18.153599999999997</v>
      </c>
      <c r="G810" s="115"/>
      <c r="H810" s="115"/>
      <c r="I810" s="115"/>
      <c r="J810" s="115"/>
      <c r="K810" s="115"/>
      <c r="L810" s="115"/>
      <c r="M810" s="115"/>
      <c r="N810" s="115"/>
      <c r="O810" s="115"/>
      <c r="P810" s="115"/>
      <c r="Q810" s="115"/>
      <c r="R810" s="115"/>
      <c r="S810" s="115"/>
      <c r="T810" s="115"/>
      <c r="U810" s="115"/>
      <c r="V810" s="115"/>
      <c r="W810" s="115"/>
      <c r="X810" s="115"/>
      <c r="Y810" s="115"/>
      <c r="Z810" s="115"/>
      <c r="AA810" s="115"/>
      <c r="AB810" s="115"/>
      <c r="AC810" s="115"/>
      <c r="AD810" s="115"/>
      <c r="AE810" s="115"/>
      <c r="AF810" s="115"/>
      <c r="AG810" s="115"/>
      <c r="AH810" s="115"/>
    </row>
    <row r="811" spans="1:34" s="27" customFormat="1" x14ac:dyDescent="0.35">
      <c r="A811" s="1" t="s">
        <v>1233</v>
      </c>
      <c r="B811" s="19" t="s">
        <v>1234</v>
      </c>
      <c r="C811" s="3" t="s">
        <v>12</v>
      </c>
      <c r="D811" s="55">
        <v>0</v>
      </c>
      <c r="E811" s="55">
        <f t="shared" si="36"/>
        <v>0</v>
      </c>
      <c r="F811" s="4">
        <v>18.63504</v>
      </c>
      <c r="G811" s="115"/>
      <c r="H811" s="115"/>
      <c r="I811" s="115"/>
      <c r="J811" s="115"/>
      <c r="K811" s="115"/>
      <c r="L811" s="115"/>
      <c r="M811" s="115"/>
      <c r="N811" s="115"/>
      <c r="O811" s="115"/>
      <c r="P811" s="115"/>
      <c r="Q811" s="115"/>
      <c r="R811" s="115"/>
      <c r="S811" s="115"/>
      <c r="T811" s="115"/>
      <c r="U811" s="115"/>
      <c r="V811" s="115"/>
      <c r="W811" s="115"/>
      <c r="X811" s="115"/>
      <c r="Y811" s="115"/>
      <c r="Z811" s="115"/>
      <c r="AA811" s="115"/>
      <c r="AB811" s="115"/>
      <c r="AC811" s="115"/>
      <c r="AD811" s="115"/>
      <c r="AE811" s="115"/>
      <c r="AF811" s="115"/>
      <c r="AG811" s="115"/>
      <c r="AH811" s="115"/>
    </row>
    <row r="812" spans="1:34" s="27" customFormat="1" x14ac:dyDescent="0.35">
      <c r="A812" s="1" t="s">
        <v>1235</v>
      </c>
      <c r="B812" s="19" t="s">
        <v>1236</v>
      </c>
      <c r="C812" s="3" t="s">
        <v>12</v>
      </c>
      <c r="D812" s="55">
        <v>0</v>
      </c>
      <c r="E812" s="55">
        <f t="shared" si="36"/>
        <v>0</v>
      </c>
      <c r="F812" s="4">
        <v>24.237839999999998</v>
      </c>
      <c r="G812" s="115"/>
      <c r="H812" s="115"/>
      <c r="I812" s="115"/>
      <c r="J812" s="115"/>
      <c r="K812" s="115"/>
      <c r="L812" s="115"/>
      <c r="M812" s="115"/>
      <c r="N812" s="115"/>
      <c r="O812" s="115"/>
      <c r="P812" s="115"/>
      <c r="Q812" s="115"/>
      <c r="R812" s="115"/>
      <c r="S812" s="115"/>
      <c r="T812" s="115"/>
      <c r="U812" s="115"/>
      <c r="V812" s="115"/>
      <c r="W812" s="115"/>
      <c r="X812" s="115"/>
      <c r="Y812" s="115"/>
      <c r="Z812" s="115"/>
      <c r="AA812" s="115"/>
      <c r="AB812" s="115"/>
      <c r="AC812" s="115"/>
      <c r="AD812" s="115"/>
      <c r="AE812" s="115"/>
      <c r="AF812" s="115"/>
      <c r="AG812" s="115"/>
      <c r="AH812" s="115"/>
    </row>
    <row r="813" spans="1:34" s="27" customFormat="1" x14ac:dyDescent="0.35">
      <c r="A813" s="1" t="s">
        <v>1237</v>
      </c>
      <c r="B813" s="19" t="s">
        <v>1238</v>
      </c>
      <c r="C813" s="3" t="s">
        <v>51</v>
      </c>
      <c r="D813" s="55">
        <v>0</v>
      </c>
      <c r="E813" s="55">
        <f t="shared" si="36"/>
        <v>0</v>
      </c>
      <c r="F813" s="4">
        <v>31.143359999999994</v>
      </c>
      <c r="G813" s="115"/>
      <c r="H813" s="115"/>
      <c r="I813" s="115"/>
      <c r="J813" s="115"/>
      <c r="K813" s="115"/>
      <c r="L813" s="115"/>
      <c r="M813" s="115"/>
      <c r="N813" s="115"/>
      <c r="O813" s="115"/>
      <c r="P813" s="115"/>
      <c r="Q813" s="115"/>
      <c r="R813" s="115"/>
      <c r="S813" s="115"/>
      <c r="T813" s="115"/>
      <c r="U813" s="115"/>
      <c r="V813" s="115"/>
      <c r="W813" s="115"/>
      <c r="X813" s="115"/>
      <c r="Y813" s="115"/>
      <c r="Z813" s="115"/>
      <c r="AA813" s="115"/>
      <c r="AB813" s="115"/>
      <c r="AC813" s="115"/>
      <c r="AD813" s="115"/>
      <c r="AE813" s="115"/>
      <c r="AF813" s="115"/>
      <c r="AG813" s="115"/>
      <c r="AH813" s="115"/>
    </row>
    <row r="814" spans="1:34" x14ac:dyDescent="0.35">
      <c r="A814" s="1" t="s">
        <v>29</v>
      </c>
      <c r="B814" s="2" t="s">
        <v>29</v>
      </c>
      <c r="C814" s="3" t="s">
        <v>29</v>
      </c>
      <c r="D814" s="55"/>
      <c r="E814" s="55"/>
      <c r="F814" s="4">
        <v>14.616239999999998</v>
      </c>
    </row>
    <row r="815" spans="1:34" x14ac:dyDescent="0.35">
      <c r="A815" s="1" t="s">
        <v>29</v>
      </c>
      <c r="B815" s="31" t="s">
        <v>1239</v>
      </c>
      <c r="C815" s="3" t="s">
        <v>29</v>
      </c>
      <c r="D815" s="55"/>
      <c r="E815" s="55"/>
      <c r="F815" s="4">
        <v>15.636719999999999</v>
      </c>
    </row>
    <row r="816" spans="1:34" x14ac:dyDescent="0.35">
      <c r="A816" s="1" t="s">
        <v>29</v>
      </c>
      <c r="B816" s="11" t="s">
        <v>1240</v>
      </c>
      <c r="C816" s="3" t="s">
        <v>29</v>
      </c>
      <c r="D816" s="55"/>
      <c r="E816" s="55"/>
      <c r="F816" s="4">
        <v>19.531679999999998</v>
      </c>
    </row>
    <row r="817" spans="1:6" x14ac:dyDescent="0.35">
      <c r="A817" s="1" t="s">
        <v>29</v>
      </c>
      <c r="B817" s="11" t="s">
        <v>1241</v>
      </c>
      <c r="C817" s="3" t="s">
        <v>29</v>
      </c>
      <c r="D817" s="55"/>
      <c r="E817" s="55"/>
      <c r="F817" s="4">
        <v>23.738159999999997</v>
      </c>
    </row>
    <row r="818" spans="1:6" x14ac:dyDescent="0.35">
      <c r="A818" s="1" t="s">
        <v>1242</v>
      </c>
      <c r="B818" s="19" t="s">
        <v>1243</v>
      </c>
      <c r="C818" s="3" t="s">
        <v>2</v>
      </c>
      <c r="D818" s="55">
        <v>0</v>
      </c>
      <c r="E818" s="55">
        <f t="shared" si="36"/>
        <v>0</v>
      </c>
      <c r="F818" s="4">
        <v>18.403679999999998</v>
      </c>
    </row>
    <row r="819" spans="1:6" x14ac:dyDescent="0.35">
      <c r="A819" s="1" t="s">
        <v>1244</v>
      </c>
      <c r="B819" s="19" t="s">
        <v>1245</v>
      </c>
      <c r="C819" s="3" t="s">
        <v>2</v>
      </c>
      <c r="D819" s="55">
        <v>0</v>
      </c>
      <c r="E819" s="55">
        <f t="shared" si="36"/>
        <v>0</v>
      </c>
      <c r="F819" s="4">
        <v>3.5721599999999998</v>
      </c>
    </row>
    <row r="820" spans="1:6" x14ac:dyDescent="0.35">
      <c r="A820" s="1" t="s">
        <v>1246</v>
      </c>
      <c r="B820" s="19" t="s">
        <v>1247</v>
      </c>
      <c r="C820" s="3" t="s">
        <v>2</v>
      </c>
      <c r="D820" s="55">
        <v>0</v>
      </c>
      <c r="E820" s="55">
        <f t="shared" si="36"/>
        <v>0</v>
      </c>
      <c r="F820" s="4">
        <v>8.4537599999999991</v>
      </c>
    </row>
    <row r="821" spans="1:6" x14ac:dyDescent="0.35">
      <c r="A821" s="1" t="s">
        <v>1248</v>
      </c>
      <c r="B821" s="19" t="s">
        <v>1249</v>
      </c>
      <c r="C821" s="3" t="s">
        <v>2</v>
      </c>
      <c r="D821" s="55">
        <v>0</v>
      </c>
      <c r="E821" s="55">
        <f t="shared" si="36"/>
        <v>0</v>
      </c>
      <c r="F821" s="4">
        <v>2.8367999999999998</v>
      </c>
    </row>
    <row r="822" spans="1:6" x14ac:dyDescent="0.35">
      <c r="A822" s="1" t="s">
        <v>29</v>
      </c>
      <c r="B822" s="2" t="s">
        <v>29</v>
      </c>
      <c r="C822" s="3" t="s">
        <v>29</v>
      </c>
      <c r="D822" s="55"/>
      <c r="E822" s="55"/>
      <c r="F822" s="9"/>
    </row>
    <row r="823" spans="1:6" x14ac:dyDescent="0.35">
      <c r="A823" s="1" t="s">
        <v>29</v>
      </c>
      <c r="B823" s="31" t="s">
        <v>1250</v>
      </c>
      <c r="C823" s="3" t="s">
        <v>29</v>
      </c>
      <c r="D823" s="55"/>
      <c r="E823" s="55"/>
      <c r="F823" s="4"/>
    </row>
    <row r="824" spans="1:6" x14ac:dyDescent="0.35">
      <c r="A824" s="1" t="s">
        <v>1251</v>
      </c>
      <c r="B824" s="19" t="s">
        <v>1252</v>
      </c>
      <c r="C824" s="3" t="s">
        <v>2</v>
      </c>
      <c r="D824" s="55">
        <v>0</v>
      </c>
      <c r="E824" s="55">
        <f t="shared" si="36"/>
        <v>0</v>
      </c>
      <c r="F824" s="4"/>
    </row>
    <row r="825" spans="1:6" x14ac:dyDescent="0.35">
      <c r="A825" s="1" t="s">
        <v>1253</v>
      </c>
      <c r="B825" s="19" t="s">
        <v>1254</v>
      </c>
      <c r="C825" s="3" t="s">
        <v>2</v>
      </c>
      <c r="D825" s="55">
        <v>0</v>
      </c>
      <c r="E825" s="55">
        <f t="shared" si="36"/>
        <v>0</v>
      </c>
      <c r="F825" s="4">
        <v>2.6385599999999996</v>
      </c>
    </row>
    <row r="826" spans="1:6" x14ac:dyDescent="0.35">
      <c r="A826" s="1" t="s">
        <v>1255</v>
      </c>
      <c r="B826" s="19" t="s">
        <v>1256</v>
      </c>
      <c r="C826" s="3" t="s">
        <v>2</v>
      </c>
      <c r="D826" s="55">
        <v>0</v>
      </c>
      <c r="E826" s="55">
        <f t="shared" si="36"/>
        <v>0</v>
      </c>
      <c r="F826" s="4">
        <v>3.1351199999999992</v>
      </c>
    </row>
    <row r="827" spans="1:6" x14ac:dyDescent="0.35">
      <c r="A827" s="1" t="s">
        <v>1257</v>
      </c>
      <c r="B827" s="19" t="s">
        <v>1258</v>
      </c>
      <c r="C827" s="3" t="s">
        <v>2</v>
      </c>
      <c r="D827" s="55">
        <v>0</v>
      </c>
      <c r="E827" s="55">
        <f t="shared" si="36"/>
        <v>0</v>
      </c>
      <c r="F827" s="4">
        <v>7.7200799999999985</v>
      </c>
    </row>
    <row r="828" spans="1:6" x14ac:dyDescent="0.35">
      <c r="A828" s="1" t="s">
        <v>1259</v>
      </c>
      <c r="B828" s="19" t="s">
        <v>1260</v>
      </c>
      <c r="C828" s="3" t="s">
        <v>2</v>
      </c>
      <c r="D828" s="55">
        <v>0</v>
      </c>
      <c r="E828" s="55">
        <f t="shared" si="36"/>
        <v>0</v>
      </c>
      <c r="F828" s="4">
        <v>10.693680000000001</v>
      </c>
    </row>
    <row r="829" spans="1:6" x14ac:dyDescent="0.35">
      <c r="A829" s="1" t="s">
        <v>1261</v>
      </c>
      <c r="B829" s="19" t="s">
        <v>1262</v>
      </c>
      <c r="C829" s="3" t="s">
        <v>2</v>
      </c>
      <c r="D829" s="55">
        <v>0</v>
      </c>
      <c r="E829" s="55">
        <f t="shared" si="36"/>
        <v>0</v>
      </c>
      <c r="F829" s="4">
        <v>5.0647199999999986</v>
      </c>
    </row>
    <row r="830" spans="1:6" x14ac:dyDescent="0.35">
      <c r="A830" s="1"/>
      <c r="B830" s="19"/>
      <c r="C830" s="3"/>
      <c r="D830" s="48"/>
      <c r="E830" s="48"/>
      <c r="F830" s="4"/>
    </row>
    <row r="831" spans="1:6" x14ac:dyDescent="0.35">
      <c r="A831" s="136" t="s">
        <v>1263</v>
      </c>
      <c r="B831" s="137"/>
      <c r="C831" s="137"/>
      <c r="D831" s="137"/>
      <c r="E831" s="138"/>
      <c r="F831" s="4">
        <v>11.274479999999999</v>
      </c>
    </row>
    <row r="832" spans="1:6" x14ac:dyDescent="0.35">
      <c r="A832" s="1"/>
      <c r="B832" s="17" t="s">
        <v>1264</v>
      </c>
      <c r="C832" s="3"/>
      <c r="D832" s="55"/>
      <c r="E832" s="55"/>
      <c r="F832" s="4"/>
    </row>
    <row r="833" spans="1:34" s="27" customFormat="1" ht="47.5" x14ac:dyDescent="0.35">
      <c r="A833" s="1"/>
      <c r="B833" s="33" t="s">
        <v>1265</v>
      </c>
      <c r="C833" s="3"/>
      <c r="D833" s="55"/>
      <c r="E833" s="55"/>
      <c r="F833" s="4"/>
      <c r="G833" s="115"/>
      <c r="H833" s="115"/>
      <c r="I833" s="115"/>
      <c r="J833" s="115"/>
      <c r="K833" s="115"/>
      <c r="L833" s="115"/>
      <c r="M833" s="115"/>
      <c r="N833" s="115"/>
      <c r="O833" s="115"/>
      <c r="P833" s="115"/>
      <c r="Q833" s="115"/>
      <c r="R833" s="115"/>
      <c r="S833" s="115"/>
      <c r="T833" s="115"/>
      <c r="U833" s="115"/>
      <c r="V833" s="115"/>
      <c r="W833" s="115"/>
      <c r="X833" s="115"/>
      <c r="Y833" s="115"/>
      <c r="Z833" s="115"/>
      <c r="AA833" s="115"/>
      <c r="AB833" s="115"/>
      <c r="AC833" s="115"/>
      <c r="AD833" s="115"/>
      <c r="AE833" s="115"/>
      <c r="AF833" s="115"/>
      <c r="AG833" s="115"/>
      <c r="AH833" s="115"/>
    </row>
    <row r="834" spans="1:34" s="27" customFormat="1" x14ac:dyDescent="0.35">
      <c r="A834" s="1" t="s">
        <v>1266</v>
      </c>
      <c r="B834" s="19" t="s">
        <v>1267</v>
      </c>
      <c r="C834" s="3" t="s">
        <v>12</v>
      </c>
      <c r="D834" s="55">
        <v>0</v>
      </c>
      <c r="E834" s="55">
        <f t="shared" ref="E834:E897" si="37">D834*1.2</f>
        <v>0</v>
      </c>
      <c r="F834" s="4"/>
      <c r="G834" s="115"/>
      <c r="H834" s="115"/>
      <c r="I834" s="115"/>
      <c r="J834" s="115"/>
      <c r="K834" s="115"/>
      <c r="L834" s="115"/>
      <c r="M834" s="115"/>
      <c r="N834" s="115"/>
      <c r="O834" s="115"/>
      <c r="P834" s="115"/>
      <c r="Q834" s="115"/>
      <c r="R834" s="115"/>
      <c r="S834" s="115"/>
      <c r="T834" s="115"/>
      <c r="U834" s="115"/>
      <c r="V834" s="115"/>
      <c r="W834" s="115"/>
      <c r="X834" s="115"/>
      <c r="Y834" s="115"/>
      <c r="Z834" s="115"/>
      <c r="AA834" s="115"/>
      <c r="AB834" s="115"/>
      <c r="AC834" s="115"/>
      <c r="AD834" s="115"/>
      <c r="AE834" s="115"/>
      <c r="AF834" s="115"/>
      <c r="AG834" s="115"/>
      <c r="AH834" s="115"/>
    </row>
    <row r="835" spans="1:34" s="27" customFormat="1" x14ac:dyDescent="0.35">
      <c r="A835" s="1" t="s">
        <v>1268</v>
      </c>
      <c r="B835" s="19" t="s">
        <v>1269</v>
      </c>
      <c r="C835" s="3" t="s">
        <v>12</v>
      </c>
      <c r="D835" s="55">
        <v>0</v>
      </c>
      <c r="E835" s="55">
        <f t="shared" si="37"/>
        <v>0</v>
      </c>
      <c r="F835" s="4"/>
      <c r="G835" s="115"/>
      <c r="H835" s="115"/>
      <c r="I835" s="115"/>
      <c r="J835" s="115"/>
      <c r="K835" s="115"/>
      <c r="L835" s="115"/>
      <c r="M835" s="115"/>
      <c r="N835" s="115"/>
      <c r="O835" s="115"/>
      <c r="P835" s="115"/>
      <c r="Q835" s="115"/>
      <c r="R835" s="115"/>
      <c r="S835" s="115"/>
      <c r="T835" s="115"/>
      <c r="U835" s="115"/>
      <c r="V835" s="115"/>
      <c r="W835" s="115"/>
      <c r="X835" s="115"/>
      <c r="Y835" s="115"/>
      <c r="Z835" s="115"/>
      <c r="AA835" s="115"/>
      <c r="AB835" s="115"/>
      <c r="AC835" s="115"/>
      <c r="AD835" s="115"/>
      <c r="AE835" s="115"/>
      <c r="AF835" s="115"/>
      <c r="AG835" s="115"/>
      <c r="AH835" s="115"/>
    </row>
    <row r="836" spans="1:34" s="27" customFormat="1" x14ac:dyDescent="0.35">
      <c r="A836" s="1" t="s">
        <v>1270</v>
      </c>
      <c r="B836" s="19" t="s">
        <v>1271</v>
      </c>
      <c r="C836" s="3" t="s">
        <v>12</v>
      </c>
      <c r="D836" s="55">
        <v>0</v>
      </c>
      <c r="E836" s="55">
        <f t="shared" si="37"/>
        <v>0</v>
      </c>
      <c r="F836" s="4"/>
      <c r="G836" s="115"/>
      <c r="H836" s="115"/>
      <c r="I836" s="115"/>
      <c r="J836" s="115"/>
      <c r="K836" s="115"/>
      <c r="L836" s="115"/>
      <c r="M836" s="115"/>
      <c r="N836" s="115"/>
      <c r="O836" s="115"/>
      <c r="P836" s="115"/>
      <c r="Q836" s="115"/>
      <c r="R836" s="115"/>
      <c r="S836" s="115"/>
      <c r="T836" s="115"/>
      <c r="U836" s="115"/>
      <c r="V836" s="115"/>
      <c r="W836" s="115"/>
      <c r="X836" s="115"/>
      <c r="Y836" s="115"/>
      <c r="Z836" s="115"/>
      <c r="AA836" s="115"/>
      <c r="AB836" s="115"/>
      <c r="AC836" s="115"/>
      <c r="AD836" s="115"/>
      <c r="AE836" s="115"/>
      <c r="AF836" s="115"/>
      <c r="AG836" s="115"/>
      <c r="AH836" s="115"/>
    </row>
    <row r="837" spans="1:34" s="27" customFormat="1" x14ac:dyDescent="0.35">
      <c r="A837" s="1" t="s">
        <v>1272</v>
      </c>
      <c r="B837" s="19" t="s">
        <v>1273</v>
      </c>
      <c r="C837" s="3" t="s">
        <v>12</v>
      </c>
      <c r="D837" s="55">
        <v>0</v>
      </c>
      <c r="E837" s="55">
        <f t="shared" si="37"/>
        <v>0</v>
      </c>
      <c r="F837" s="4"/>
      <c r="G837" s="115"/>
      <c r="H837" s="115"/>
      <c r="I837" s="115"/>
      <c r="J837" s="115"/>
      <c r="K837" s="115"/>
      <c r="L837" s="115"/>
      <c r="M837" s="115"/>
      <c r="N837" s="115"/>
      <c r="O837" s="115"/>
      <c r="P837" s="115"/>
      <c r="Q837" s="115"/>
      <c r="R837" s="115"/>
      <c r="S837" s="115"/>
      <c r="T837" s="115"/>
      <c r="U837" s="115"/>
      <c r="V837" s="115"/>
      <c r="W837" s="115"/>
      <c r="X837" s="115"/>
      <c r="Y837" s="115"/>
      <c r="Z837" s="115"/>
      <c r="AA837" s="115"/>
      <c r="AB837" s="115"/>
      <c r="AC837" s="115"/>
      <c r="AD837" s="115"/>
      <c r="AE837" s="115"/>
      <c r="AF837" s="115"/>
      <c r="AG837" s="115"/>
      <c r="AH837" s="115"/>
    </row>
    <row r="838" spans="1:34" s="27" customFormat="1" x14ac:dyDescent="0.35">
      <c r="A838" s="1" t="s">
        <v>1274</v>
      </c>
      <c r="B838" s="19" t="s">
        <v>1275</v>
      </c>
      <c r="C838" s="3" t="s">
        <v>12</v>
      </c>
      <c r="D838" s="55">
        <v>0</v>
      </c>
      <c r="E838" s="55">
        <f t="shared" si="37"/>
        <v>0</v>
      </c>
      <c r="F838" s="4"/>
      <c r="G838" s="115"/>
      <c r="H838" s="115"/>
      <c r="I838" s="115"/>
      <c r="J838" s="115"/>
      <c r="K838" s="115"/>
      <c r="L838" s="115"/>
      <c r="M838" s="115"/>
      <c r="N838" s="115"/>
      <c r="O838" s="115"/>
      <c r="P838" s="115"/>
      <c r="Q838" s="115"/>
      <c r="R838" s="115"/>
      <c r="S838" s="115"/>
      <c r="T838" s="115"/>
      <c r="U838" s="115"/>
      <c r="V838" s="115"/>
      <c r="W838" s="115"/>
      <c r="X838" s="115"/>
      <c r="Y838" s="115"/>
      <c r="Z838" s="115"/>
      <c r="AA838" s="115"/>
      <c r="AB838" s="115"/>
      <c r="AC838" s="115"/>
      <c r="AD838" s="115"/>
      <c r="AE838" s="115"/>
      <c r="AF838" s="115"/>
      <c r="AG838" s="115"/>
      <c r="AH838" s="115"/>
    </row>
    <row r="839" spans="1:34" s="27" customFormat="1" x14ac:dyDescent="0.35">
      <c r="A839" s="1" t="s">
        <v>1276</v>
      </c>
      <c r="B839" s="19" t="s">
        <v>1277</v>
      </c>
      <c r="C839" s="3" t="s">
        <v>12</v>
      </c>
      <c r="D839" s="55">
        <v>0</v>
      </c>
      <c r="E839" s="55">
        <f t="shared" si="37"/>
        <v>0</v>
      </c>
      <c r="F839" s="4"/>
      <c r="G839" s="115"/>
      <c r="H839" s="115"/>
      <c r="I839" s="115"/>
      <c r="J839" s="115"/>
      <c r="K839" s="115"/>
      <c r="L839" s="115"/>
      <c r="M839" s="115"/>
      <c r="N839" s="115"/>
      <c r="O839" s="115"/>
      <c r="P839" s="115"/>
      <c r="Q839" s="115"/>
      <c r="R839" s="115"/>
      <c r="S839" s="115"/>
      <c r="T839" s="115"/>
      <c r="U839" s="115"/>
      <c r="V839" s="115"/>
      <c r="W839" s="115"/>
      <c r="X839" s="115"/>
      <c r="Y839" s="115"/>
      <c r="Z839" s="115"/>
      <c r="AA839" s="115"/>
      <c r="AB839" s="115"/>
      <c r="AC839" s="115"/>
      <c r="AD839" s="115"/>
      <c r="AE839" s="115"/>
      <c r="AF839" s="115"/>
      <c r="AG839" s="115"/>
      <c r="AH839" s="115"/>
    </row>
    <row r="840" spans="1:34" s="27" customFormat="1" x14ac:dyDescent="0.35">
      <c r="A840" s="1" t="s">
        <v>1278</v>
      </c>
      <c r="B840" s="19" t="s">
        <v>1279</v>
      </c>
      <c r="C840" s="3" t="s">
        <v>12</v>
      </c>
      <c r="D840" s="55">
        <v>0</v>
      </c>
      <c r="E840" s="55">
        <f t="shared" si="37"/>
        <v>0</v>
      </c>
      <c r="F840" s="4"/>
      <c r="G840" s="115"/>
      <c r="H840" s="115"/>
      <c r="I840" s="115"/>
      <c r="J840" s="115"/>
      <c r="K840" s="115"/>
      <c r="L840" s="115"/>
      <c r="M840" s="115"/>
      <c r="N840" s="115"/>
      <c r="O840" s="115"/>
      <c r="P840" s="115"/>
      <c r="Q840" s="115"/>
      <c r="R840" s="115"/>
      <c r="S840" s="115"/>
      <c r="T840" s="115"/>
      <c r="U840" s="115"/>
      <c r="V840" s="115"/>
      <c r="W840" s="115"/>
      <c r="X840" s="115"/>
      <c r="Y840" s="115"/>
      <c r="Z840" s="115"/>
      <c r="AA840" s="115"/>
      <c r="AB840" s="115"/>
      <c r="AC840" s="115"/>
      <c r="AD840" s="115"/>
      <c r="AE840" s="115"/>
      <c r="AF840" s="115"/>
      <c r="AG840" s="115"/>
      <c r="AH840" s="115"/>
    </row>
    <row r="841" spans="1:34" s="27" customFormat="1" x14ac:dyDescent="0.35">
      <c r="A841" s="1" t="s">
        <v>1280</v>
      </c>
      <c r="B841" s="19" t="s">
        <v>1281</v>
      </c>
      <c r="C841" s="3" t="s">
        <v>12</v>
      </c>
      <c r="D841" s="55">
        <v>0</v>
      </c>
      <c r="E841" s="55">
        <f t="shared" si="37"/>
        <v>0</v>
      </c>
      <c r="F841" s="4"/>
      <c r="G841" s="115"/>
      <c r="H841" s="115"/>
      <c r="I841" s="115"/>
      <c r="J841" s="115"/>
      <c r="K841" s="115"/>
      <c r="L841" s="115"/>
      <c r="M841" s="115"/>
      <c r="N841" s="115"/>
      <c r="O841" s="115"/>
      <c r="P841" s="115"/>
      <c r="Q841" s="115"/>
      <c r="R841" s="115"/>
      <c r="S841" s="115"/>
      <c r="T841" s="115"/>
      <c r="U841" s="115"/>
      <c r="V841" s="115"/>
      <c r="W841" s="115"/>
      <c r="X841" s="115"/>
      <c r="Y841" s="115"/>
      <c r="Z841" s="115"/>
      <c r="AA841" s="115"/>
      <c r="AB841" s="115"/>
      <c r="AC841" s="115"/>
      <c r="AD841" s="115"/>
      <c r="AE841" s="115"/>
      <c r="AF841" s="115"/>
      <c r="AG841" s="115"/>
      <c r="AH841" s="115"/>
    </row>
    <row r="842" spans="1:34" s="27" customFormat="1" x14ac:dyDescent="0.35">
      <c r="A842" s="1" t="s">
        <v>1282</v>
      </c>
      <c r="B842" s="19" t="s">
        <v>1283</v>
      </c>
      <c r="C842" s="3" t="s">
        <v>12</v>
      </c>
      <c r="D842" s="55">
        <v>0</v>
      </c>
      <c r="E842" s="55">
        <f t="shared" si="37"/>
        <v>0</v>
      </c>
      <c r="F842" s="4"/>
      <c r="G842" s="115"/>
      <c r="H842" s="115"/>
      <c r="I842" s="115"/>
      <c r="J842" s="115"/>
      <c r="K842" s="115"/>
      <c r="L842" s="115"/>
      <c r="M842" s="115"/>
      <c r="N842" s="115"/>
      <c r="O842" s="115"/>
      <c r="P842" s="115"/>
      <c r="Q842" s="115"/>
      <c r="R842" s="115"/>
      <c r="S842" s="115"/>
      <c r="T842" s="115"/>
      <c r="U842" s="115"/>
      <c r="V842" s="115"/>
      <c r="W842" s="115"/>
      <c r="X842" s="115"/>
      <c r="Y842" s="115"/>
      <c r="Z842" s="115"/>
      <c r="AA842" s="115"/>
      <c r="AB842" s="115"/>
      <c r="AC842" s="115"/>
      <c r="AD842" s="115"/>
      <c r="AE842" s="115"/>
      <c r="AF842" s="115"/>
      <c r="AG842" s="115"/>
      <c r="AH842" s="115"/>
    </row>
    <row r="843" spans="1:34" s="27" customFormat="1" x14ac:dyDescent="0.35">
      <c r="A843" s="1" t="s">
        <v>1284</v>
      </c>
      <c r="B843" s="19" t="s">
        <v>1285</v>
      </c>
      <c r="C843" s="3" t="s">
        <v>12</v>
      </c>
      <c r="D843" s="55">
        <v>0</v>
      </c>
      <c r="E843" s="55">
        <f t="shared" si="37"/>
        <v>0</v>
      </c>
      <c r="F843" s="4"/>
      <c r="G843" s="115"/>
      <c r="H843" s="115"/>
      <c r="I843" s="115"/>
      <c r="J843" s="115"/>
      <c r="K843" s="115"/>
      <c r="L843" s="115"/>
      <c r="M843" s="115"/>
      <c r="N843" s="115"/>
      <c r="O843" s="115"/>
      <c r="P843" s="115"/>
      <c r="Q843" s="115"/>
      <c r="R843" s="115"/>
      <c r="S843" s="115"/>
      <c r="T843" s="115"/>
      <c r="U843" s="115"/>
      <c r="V843" s="115"/>
      <c r="W843" s="115"/>
      <c r="X843" s="115"/>
      <c r="Y843" s="115"/>
      <c r="Z843" s="115"/>
      <c r="AA843" s="115"/>
      <c r="AB843" s="115"/>
      <c r="AC843" s="115"/>
      <c r="AD843" s="115"/>
      <c r="AE843" s="115"/>
      <c r="AF843" s="115"/>
      <c r="AG843" s="115"/>
      <c r="AH843" s="115"/>
    </row>
    <row r="844" spans="1:34" s="27" customFormat="1" x14ac:dyDescent="0.35">
      <c r="A844" s="1" t="s">
        <v>1286</v>
      </c>
      <c r="B844" s="19" t="s">
        <v>1287</v>
      </c>
      <c r="C844" s="3" t="s">
        <v>12</v>
      </c>
      <c r="D844" s="55">
        <v>0</v>
      </c>
      <c r="E844" s="55">
        <f t="shared" si="37"/>
        <v>0</v>
      </c>
      <c r="F844" s="4"/>
      <c r="G844" s="115"/>
      <c r="H844" s="115"/>
      <c r="I844" s="115"/>
      <c r="J844" s="115"/>
      <c r="K844" s="115"/>
      <c r="L844" s="115"/>
      <c r="M844" s="115"/>
      <c r="N844" s="115"/>
      <c r="O844" s="115"/>
      <c r="P844" s="115"/>
      <c r="Q844" s="115"/>
      <c r="R844" s="115"/>
      <c r="S844" s="115"/>
      <c r="T844" s="115"/>
      <c r="U844" s="115"/>
      <c r="V844" s="115"/>
      <c r="W844" s="115"/>
      <c r="X844" s="115"/>
      <c r="Y844" s="115"/>
      <c r="Z844" s="115"/>
      <c r="AA844" s="115"/>
      <c r="AB844" s="115"/>
      <c r="AC844" s="115"/>
      <c r="AD844" s="115"/>
      <c r="AE844" s="115"/>
      <c r="AF844" s="115"/>
      <c r="AG844" s="115"/>
      <c r="AH844" s="115"/>
    </row>
    <row r="845" spans="1:34" s="27" customFormat="1" x14ac:dyDescent="0.35">
      <c r="A845" s="1" t="s">
        <v>1288</v>
      </c>
      <c r="B845" s="19" t="s">
        <v>1289</v>
      </c>
      <c r="C845" s="3" t="s">
        <v>12</v>
      </c>
      <c r="D845" s="55">
        <v>0</v>
      </c>
      <c r="E845" s="55">
        <f t="shared" si="37"/>
        <v>0</v>
      </c>
      <c r="F845" s="4"/>
      <c r="G845" s="115"/>
      <c r="H845" s="115"/>
      <c r="I845" s="115"/>
      <c r="J845" s="115"/>
      <c r="K845" s="115"/>
      <c r="L845" s="115"/>
      <c r="M845" s="115"/>
      <c r="N845" s="115"/>
      <c r="O845" s="115"/>
      <c r="P845" s="115"/>
      <c r="Q845" s="115"/>
      <c r="R845" s="115"/>
      <c r="S845" s="115"/>
      <c r="T845" s="115"/>
      <c r="U845" s="115"/>
      <c r="V845" s="115"/>
      <c r="W845" s="115"/>
      <c r="X845" s="115"/>
      <c r="Y845" s="115"/>
      <c r="Z845" s="115"/>
      <c r="AA845" s="115"/>
      <c r="AB845" s="115"/>
      <c r="AC845" s="115"/>
      <c r="AD845" s="115"/>
      <c r="AE845" s="115"/>
      <c r="AF845" s="115"/>
      <c r="AG845" s="115"/>
      <c r="AH845" s="115"/>
    </row>
    <row r="846" spans="1:34" s="27" customFormat="1" x14ac:dyDescent="0.35">
      <c r="A846" s="1" t="s">
        <v>1290</v>
      </c>
      <c r="B846" s="19" t="s">
        <v>1291</v>
      </c>
      <c r="C846" s="3" t="s">
        <v>12</v>
      </c>
      <c r="D846" s="55">
        <v>0</v>
      </c>
      <c r="E846" s="55">
        <f t="shared" si="37"/>
        <v>0</v>
      </c>
      <c r="F846" s="4"/>
      <c r="G846" s="115"/>
      <c r="H846" s="115"/>
      <c r="I846" s="115"/>
      <c r="J846" s="115"/>
      <c r="K846" s="115"/>
      <c r="L846" s="115"/>
      <c r="M846" s="115"/>
      <c r="N846" s="115"/>
      <c r="O846" s="115"/>
      <c r="P846" s="115"/>
      <c r="Q846" s="115"/>
      <c r="R846" s="115"/>
      <c r="S846" s="115"/>
      <c r="T846" s="115"/>
      <c r="U846" s="115"/>
      <c r="V846" s="115"/>
      <c r="W846" s="115"/>
      <c r="X846" s="115"/>
      <c r="Y846" s="115"/>
      <c r="Z846" s="115"/>
      <c r="AA846" s="115"/>
      <c r="AB846" s="115"/>
      <c r="AC846" s="115"/>
      <c r="AD846" s="115"/>
      <c r="AE846" s="115"/>
      <c r="AF846" s="115"/>
      <c r="AG846" s="115"/>
      <c r="AH846" s="115"/>
    </row>
    <row r="847" spans="1:34" s="27" customFormat="1" x14ac:dyDescent="0.35">
      <c r="A847" s="1" t="s">
        <v>1292</v>
      </c>
      <c r="B847" s="19" t="s">
        <v>1293</v>
      </c>
      <c r="C847" s="3" t="s">
        <v>12</v>
      </c>
      <c r="D847" s="55">
        <v>0</v>
      </c>
      <c r="E847" s="55">
        <f t="shared" si="37"/>
        <v>0</v>
      </c>
      <c r="F847" s="4"/>
      <c r="G847" s="115"/>
      <c r="H847" s="115"/>
      <c r="I847" s="115"/>
      <c r="J847" s="115"/>
      <c r="K847" s="115"/>
      <c r="L847" s="115"/>
      <c r="M847" s="115"/>
      <c r="N847" s="115"/>
      <c r="O847" s="115"/>
      <c r="P847" s="115"/>
      <c r="Q847" s="115"/>
      <c r="R847" s="115"/>
      <c r="S847" s="115"/>
      <c r="T847" s="115"/>
      <c r="U847" s="115"/>
      <c r="V847" s="115"/>
      <c r="W847" s="115"/>
      <c r="X847" s="115"/>
      <c r="Y847" s="115"/>
      <c r="Z847" s="115"/>
      <c r="AA847" s="115"/>
      <c r="AB847" s="115"/>
      <c r="AC847" s="115"/>
      <c r="AD847" s="115"/>
      <c r="AE847" s="115"/>
      <c r="AF847" s="115"/>
      <c r="AG847" s="115"/>
      <c r="AH847" s="115"/>
    </row>
    <row r="848" spans="1:34" s="27" customFormat="1" x14ac:dyDescent="0.35">
      <c r="A848" s="1" t="s">
        <v>1294</v>
      </c>
      <c r="B848" s="19" t="s">
        <v>1295</v>
      </c>
      <c r="C848" s="3" t="s">
        <v>12</v>
      </c>
      <c r="D848" s="55">
        <v>0</v>
      </c>
      <c r="E848" s="55">
        <f t="shared" si="37"/>
        <v>0</v>
      </c>
      <c r="F848" s="4"/>
      <c r="G848" s="115"/>
      <c r="H848" s="115"/>
      <c r="I848" s="115"/>
      <c r="J848" s="115"/>
      <c r="K848" s="115"/>
      <c r="L848" s="115"/>
      <c r="M848" s="115"/>
      <c r="N848" s="115"/>
      <c r="O848" s="115"/>
      <c r="P848" s="115"/>
      <c r="Q848" s="115"/>
      <c r="R848" s="115"/>
      <c r="S848" s="115"/>
      <c r="T848" s="115"/>
      <c r="U848" s="115"/>
      <c r="V848" s="115"/>
      <c r="W848" s="115"/>
      <c r="X848" s="115"/>
      <c r="Y848" s="115"/>
      <c r="Z848" s="115"/>
      <c r="AA848" s="115"/>
      <c r="AB848" s="115"/>
      <c r="AC848" s="115"/>
      <c r="AD848" s="115"/>
      <c r="AE848" s="115"/>
      <c r="AF848" s="115"/>
      <c r="AG848" s="115"/>
      <c r="AH848" s="115"/>
    </row>
    <row r="849" spans="1:34" s="27" customFormat="1" x14ac:dyDescent="0.35">
      <c r="A849" s="1" t="s">
        <v>1296</v>
      </c>
      <c r="B849" s="19" t="s">
        <v>1297</v>
      </c>
      <c r="C849" s="3" t="s">
        <v>12</v>
      </c>
      <c r="D849" s="55">
        <v>0</v>
      </c>
      <c r="E849" s="55">
        <f t="shared" si="37"/>
        <v>0</v>
      </c>
      <c r="F849" s="4"/>
      <c r="G849" s="115"/>
      <c r="H849" s="115"/>
      <c r="I849" s="115"/>
      <c r="J849" s="115"/>
      <c r="K849" s="115"/>
      <c r="L849" s="115"/>
      <c r="M849" s="115"/>
      <c r="N849" s="115"/>
      <c r="O849" s="115"/>
      <c r="P849" s="115"/>
      <c r="Q849" s="115"/>
      <c r="R849" s="115"/>
      <c r="S849" s="115"/>
      <c r="T849" s="115"/>
      <c r="U849" s="115"/>
      <c r="V849" s="115"/>
      <c r="W849" s="115"/>
      <c r="X849" s="115"/>
      <c r="Y849" s="115"/>
      <c r="Z849" s="115"/>
      <c r="AA849" s="115"/>
      <c r="AB849" s="115"/>
      <c r="AC849" s="115"/>
      <c r="AD849" s="115"/>
      <c r="AE849" s="115"/>
      <c r="AF849" s="115"/>
      <c r="AG849" s="115"/>
      <c r="AH849" s="115"/>
    </row>
    <row r="850" spans="1:34" s="27" customFormat="1" x14ac:dyDescent="0.35">
      <c r="A850" s="1" t="s">
        <v>1298</v>
      </c>
      <c r="B850" s="19" t="s">
        <v>1299</v>
      </c>
      <c r="C850" s="3" t="s">
        <v>12</v>
      </c>
      <c r="D850" s="55">
        <v>0</v>
      </c>
      <c r="E850" s="55">
        <f t="shared" si="37"/>
        <v>0</v>
      </c>
      <c r="F850" s="4"/>
      <c r="G850" s="115"/>
      <c r="H850" s="115"/>
      <c r="I850" s="115"/>
      <c r="J850" s="115"/>
      <c r="K850" s="115"/>
      <c r="L850" s="115"/>
      <c r="M850" s="115"/>
      <c r="N850" s="115"/>
      <c r="O850" s="115"/>
      <c r="P850" s="115"/>
      <c r="Q850" s="115"/>
      <c r="R850" s="115"/>
      <c r="S850" s="115"/>
      <c r="T850" s="115"/>
      <c r="U850" s="115"/>
      <c r="V850" s="115"/>
      <c r="W850" s="115"/>
      <c r="X850" s="115"/>
      <c r="Y850" s="115"/>
      <c r="Z850" s="115"/>
      <c r="AA850" s="115"/>
      <c r="AB850" s="115"/>
      <c r="AC850" s="115"/>
      <c r="AD850" s="115"/>
      <c r="AE850" s="115"/>
      <c r="AF850" s="115"/>
      <c r="AG850" s="115"/>
      <c r="AH850" s="115"/>
    </row>
    <row r="851" spans="1:34" s="27" customFormat="1" x14ac:dyDescent="0.35">
      <c r="A851" s="1" t="s">
        <v>1300</v>
      </c>
      <c r="B851" s="19" t="s">
        <v>1301</v>
      </c>
      <c r="C851" s="3" t="s">
        <v>12</v>
      </c>
      <c r="D851" s="55">
        <v>0</v>
      </c>
      <c r="E851" s="55">
        <f t="shared" si="37"/>
        <v>0</v>
      </c>
      <c r="F851" s="4"/>
      <c r="G851" s="115"/>
      <c r="H851" s="115"/>
      <c r="I851" s="115"/>
      <c r="J851" s="115"/>
      <c r="K851" s="115"/>
      <c r="L851" s="115"/>
      <c r="M851" s="115"/>
      <c r="N851" s="115"/>
      <c r="O851" s="115"/>
      <c r="P851" s="115"/>
      <c r="Q851" s="115"/>
      <c r="R851" s="115"/>
      <c r="S851" s="115"/>
      <c r="T851" s="115"/>
      <c r="U851" s="115"/>
      <c r="V851" s="115"/>
      <c r="W851" s="115"/>
      <c r="X851" s="115"/>
      <c r="Y851" s="115"/>
      <c r="Z851" s="115"/>
      <c r="AA851" s="115"/>
      <c r="AB851" s="115"/>
      <c r="AC851" s="115"/>
      <c r="AD851" s="115"/>
      <c r="AE851" s="115"/>
      <c r="AF851" s="115"/>
      <c r="AG851" s="115"/>
      <c r="AH851" s="115"/>
    </row>
    <row r="852" spans="1:34" s="27" customFormat="1" x14ac:dyDescent="0.35">
      <c r="A852" s="1" t="s">
        <v>1302</v>
      </c>
      <c r="B852" s="19" t="s">
        <v>1303</v>
      </c>
      <c r="C852" s="3" t="s">
        <v>12</v>
      </c>
      <c r="D852" s="55">
        <v>0</v>
      </c>
      <c r="E852" s="55">
        <f t="shared" si="37"/>
        <v>0</v>
      </c>
      <c r="F852" s="4"/>
      <c r="G852" s="115"/>
      <c r="H852" s="115"/>
      <c r="I852" s="115"/>
      <c r="J852" s="115"/>
      <c r="K852" s="115"/>
      <c r="L852" s="115"/>
      <c r="M852" s="115"/>
      <c r="N852" s="115"/>
      <c r="O852" s="115"/>
      <c r="P852" s="115"/>
      <c r="Q852" s="115"/>
      <c r="R852" s="115"/>
      <c r="S852" s="115"/>
      <c r="T852" s="115"/>
      <c r="U852" s="115"/>
      <c r="V852" s="115"/>
      <c r="W852" s="115"/>
      <c r="X852" s="115"/>
      <c r="Y852" s="115"/>
      <c r="Z852" s="115"/>
      <c r="AA852" s="115"/>
      <c r="AB852" s="115"/>
      <c r="AC852" s="115"/>
      <c r="AD852" s="115"/>
      <c r="AE852" s="115"/>
      <c r="AF852" s="115"/>
      <c r="AG852" s="115"/>
      <c r="AH852" s="115"/>
    </row>
    <row r="853" spans="1:34" s="27" customFormat="1" x14ac:dyDescent="0.35">
      <c r="A853" s="1" t="s">
        <v>1304</v>
      </c>
      <c r="B853" s="19" t="s">
        <v>1305</v>
      </c>
      <c r="C853" s="3" t="s">
        <v>12</v>
      </c>
      <c r="D853" s="55">
        <v>0</v>
      </c>
      <c r="E853" s="55">
        <f t="shared" si="37"/>
        <v>0</v>
      </c>
      <c r="F853" s="4"/>
      <c r="G853" s="115"/>
      <c r="H853" s="115"/>
      <c r="I853" s="115"/>
      <c r="J853" s="115"/>
      <c r="K853" s="115"/>
      <c r="L853" s="115"/>
      <c r="M853" s="115"/>
      <c r="N853" s="115"/>
      <c r="O853" s="115"/>
      <c r="P853" s="115"/>
      <c r="Q853" s="115"/>
      <c r="R853" s="115"/>
      <c r="S853" s="115"/>
      <c r="T853" s="115"/>
      <c r="U853" s="115"/>
      <c r="V853" s="115"/>
      <c r="W853" s="115"/>
      <c r="X853" s="115"/>
      <c r="Y853" s="115"/>
      <c r="Z853" s="115"/>
      <c r="AA853" s="115"/>
      <c r="AB853" s="115"/>
      <c r="AC853" s="115"/>
      <c r="AD853" s="115"/>
      <c r="AE853" s="115"/>
      <c r="AF853" s="115"/>
      <c r="AG853" s="115"/>
      <c r="AH853" s="115"/>
    </row>
    <row r="854" spans="1:34" s="27" customFormat="1" x14ac:dyDescent="0.35">
      <c r="A854" s="1" t="s">
        <v>1306</v>
      </c>
      <c r="B854" s="19" t="s">
        <v>1307</v>
      </c>
      <c r="C854" s="3" t="s">
        <v>12</v>
      </c>
      <c r="D854" s="55">
        <v>0</v>
      </c>
      <c r="E854" s="55">
        <f t="shared" si="37"/>
        <v>0</v>
      </c>
      <c r="F854" s="4"/>
      <c r="G854" s="115"/>
      <c r="H854" s="115"/>
      <c r="I854" s="115"/>
      <c r="J854" s="115"/>
      <c r="K854" s="115"/>
      <c r="L854" s="115"/>
      <c r="M854" s="115"/>
      <c r="N854" s="115"/>
      <c r="O854" s="115"/>
      <c r="P854" s="115"/>
      <c r="Q854" s="115"/>
      <c r="R854" s="115"/>
      <c r="S854" s="115"/>
      <c r="T854" s="115"/>
      <c r="U854" s="115"/>
      <c r="V854" s="115"/>
      <c r="W854" s="115"/>
      <c r="X854" s="115"/>
      <c r="Y854" s="115"/>
      <c r="Z854" s="115"/>
      <c r="AA854" s="115"/>
      <c r="AB854" s="115"/>
      <c r="AC854" s="115"/>
      <c r="AD854" s="115"/>
      <c r="AE854" s="115"/>
      <c r="AF854" s="115"/>
      <c r="AG854" s="115"/>
      <c r="AH854" s="115"/>
    </row>
    <row r="855" spans="1:34" s="27" customFormat="1" x14ac:dyDescent="0.35">
      <c r="A855" s="1" t="s">
        <v>1308</v>
      </c>
      <c r="B855" s="19" t="s">
        <v>1309</v>
      </c>
      <c r="C855" s="3" t="s">
        <v>12</v>
      </c>
      <c r="D855" s="55">
        <v>0</v>
      </c>
      <c r="E855" s="55">
        <f t="shared" si="37"/>
        <v>0</v>
      </c>
      <c r="F855" s="4"/>
      <c r="G855" s="115"/>
      <c r="H855" s="115"/>
      <c r="I855" s="115"/>
      <c r="J855" s="115"/>
      <c r="K855" s="115"/>
      <c r="L855" s="115"/>
      <c r="M855" s="115"/>
      <c r="N855" s="115"/>
      <c r="O855" s="115"/>
      <c r="P855" s="115"/>
      <c r="Q855" s="115"/>
      <c r="R855" s="115"/>
      <c r="S855" s="115"/>
      <c r="T855" s="115"/>
      <c r="U855" s="115"/>
      <c r="V855" s="115"/>
      <c r="W855" s="115"/>
      <c r="X855" s="115"/>
      <c r="Y855" s="115"/>
      <c r="Z855" s="115"/>
      <c r="AA855" s="115"/>
      <c r="AB855" s="115"/>
      <c r="AC855" s="115"/>
      <c r="AD855" s="115"/>
      <c r="AE855" s="115"/>
      <c r="AF855" s="115"/>
      <c r="AG855" s="115"/>
      <c r="AH855" s="115"/>
    </row>
    <row r="856" spans="1:34" s="27" customFormat="1" x14ac:dyDescent="0.35">
      <c r="A856" s="1" t="s">
        <v>1310</v>
      </c>
      <c r="B856" s="19" t="s">
        <v>1311</v>
      </c>
      <c r="C856" s="3" t="s">
        <v>12</v>
      </c>
      <c r="D856" s="55">
        <v>0</v>
      </c>
      <c r="E856" s="55">
        <f t="shared" si="37"/>
        <v>0</v>
      </c>
      <c r="F856" s="4"/>
      <c r="G856" s="115"/>
      <c r="H856" s="115"/>
      <c r="I856" s="115"/>
      <c r="J856" s="115"/>
      <c r="K856" s="115"/>
      <c r="L856" s="115"/>
      <c r="M856" s="115"/>
      <c r="N856" s="115"/>
      <c r="O856" s="115"/>
      <c r="P856" s="115"/>
      <c r="Q856" s="115"/>
      <c r="R856" s="115"/>
      <c r="S856" s="115"/>
      <c r="T856" s="115"/>
      <c r="U856" s="115"/>
      <c r="V856" s="115"/>
      <c r="W856" s="115"/>
      <c r="X856" s="115"/>
      <c r="Y856" s="115"/>
      <c r="Z856" s="115"/>
      <c r="AA856" s="115"/>
      <c r="AB856" s="115"/>
      <c r="AC856" s="115"/>
      <c r="AD856" s="115"/>
      <c r="AE856" s="115"/>
      <c r="AF856" s="115"/>
      <c r="AG856" s="115"/>
      <c r="AH856" s="115"/>
    </row>
    <row r="857" spans="1:34" s="27" customFormat="1" x14ac:dyDescent="0.35">
      <c r="A857" s="1" t="s">
        <v>1312</v>
      </c>
      <c r="B857" s="19" t="s">
        <v>1313</v>
      </c>
      <c r="C857" s="3" t="s">
        <v>12</v>
      </c>
      <c r="D857" s="55">
        <v>0</v>
      </c>
      <c r="E857" s="55">
        <f t="shared" si="37"/>
        <v>0</v>
      </c>
      <c r="F857" s="4"/>
      <c r="G857" s="115"/>
      <c r="H857" s="115"/>
      <c r="I857" s="115"/>
      <c r="J857" s="115"/>
      <c r="K857" s="115"/>
      <c r="L857" s="115"/>
      <c r="M857" s="115"/>
      <c r="N857" s="115"/>
      <c r="O857" s="115"/>
      <c r="P857" s="115"/>
      <c r="Q857" s="115"/>
      <c r="R857" s="115"/>
      <c r="S857" s="115"/>
      <c r="T857" s="115"/>
      <c r="U857" s="115"/>
      <c r="V857" s="115"/>
      <c r="W857" s="115"/>
      <c r="X857" s="115"/>
      <c r="Y857" s="115"/>
      <c r="Z857" s="115"/>
      <c r="AA857" s="115"/>
      <c r="AB857" s="115"/>
      <c r="AC857" s="115"/>
      <c r="AD857" s="115"/>
      <c r="AE857" s="115"/>
      <c r="AF857" s="115"/>
      <c r="AG857" s="115"/>
      <c r="AH857" s="115"/>
    </row>
    <row r="858" spans="1:34" s="27" customFormat="1" x14ac:dyDescent="0.35">
      <c r="A858" s="1" t="s">
        <v>1314</v>
      </c>
      <c r="B858" s="19" t="s">
        <v>1315</v>
      </c>
      <c r="C858" s="3" t="s">
        <v>12</v>
      </c>
      <c r="D858" s="55">
        <v>0</v>
      </c>
      <c r="E858" s="55">
        <f t="shared" si="37"/>
        <v>0</v>
      </c>
      <c r="F858" s="4"/>
      <c r="G858" s="115"/>
      <c r="H858" s="115"/>
      <c r="I858" s="115"/>
      <c r="J858" s="115"/>
      <c r="K858" s="115"/>
      <c r="L858" s="115"/>
      <c r="M858" s="115"/>
      <c r="N858" s="115"/>
      <c r="O858" s="115"/>
      <c r="P858" s="115"/>
      <c r="Q858" s="115"/>
      <c r="R858" s="115"/>
      <c r="S858" s="115"/>
      <c r="T858" s="115"/>
      <c r="U858" s="115"/>
      <c r="V858" s="115"/>
      <c r="W858" s="115"/>
      <c r="X858" s="115"/>
      <c r="Y858" s="115"/>
      <c r="Z858" s="115"/>
      <c r="AA858" s="115"/>
      <c r="AB858" s="115"/>
      <c r="AC858" s="115"/>
      <c r="AD858" s="115"/>
      <c r="AE858" s="115"/>
      <c r="AF858" s="115"/>
      <c r="AG858" s="115"/>
      <c r="AH858" s="115"/>
    </row>
    <row r="859" spans="1:34" s="27" customFormat="1" x14ac:dyDescent="0.35">
      <c r="A859" s="1" t="s">
        <v>1316</v>
      </c>
      <c r="B859" s="19" t="s">
        <v>1317</v>
      </c>
      <c r="C859" s="3" t="s">
        <v>12</v>
      </c>
      <c r="D859" s="55">
        <v>0</v>
      </c>
      <c r="E859" s="55">
        <f t="shared" si="37"/>
        <v>0</v>
      </c>
      <c r="F859" s="4"/>
      <c r="G859" s="115"/>
      <c r="H859" s="115"/>
      <c r="I859" s="115"/>
      <c r="J859" s="115"/>
      <c r="K859" s="115"/>
      <c r="L859" s="115"/>
      <c r="M859" s="115"/>
      <c r="N859" s="115"/>
      <c r="O859" s="115"/>
      <c r="P859" s="115"/>
      <c r="Q859" s="115"/>
      <c r="R859" s="115"/>
      <c r="S859" s="115"/>
      <c r="T859" s="115"/>
      <c r="U859" s="115"/>
      <c r="V859" s="115"/>
      <c r="W859" s="115"/>
      <c r="X859" s="115"/>
      <c r="Y859" s="115"/>
      <c r="Z859" s="115"/>
      <c r="AA859" s="115"/>
      <c r="AB859" s="115"/>
      <c r="AC859" s="115"/>
      <c r="AD859" s="115"/>
      <c r="AE859" s="115"/>
      <c r="AF859" s="115"/>
      <c r="AG859" s="115"/>
      <c r="AH859" s="115"/>
    </row>
    <row r="860" spans="1:34" s="27" customFormat="1" x14ac:dyDescent="0.35">
      <c r="A860" s="1" t="s">
        <v>1318</v>
      </c>
      <c r="B860" s="19" t="s">
        <v>1319</v>
      </c>
      <c r="C860" s="3" t="s">
        <v>12</v>
      </c>
      <c r="D860" s="55">
        <v>0</v>
      </c>
      <c r="E860" s="55">
        <f t="shared" si="37"/>
        <v>0</v>
      </c>
      <c r="F860" s="4"/>
      <c r="G860" s="115"/>
      <c r="H860" s="115"/>
      <c r="I860" s="115"/>
      <c r="J860" s="115"/>
      <c r="K860" s="115"/>
      <c r="L860" s="115"/>
      <c r="M860" s="115"/>
      <c r="N860" s="115"/>
      <c r="O860" s="115"/>
      <c r="P860" s="115"/>
      <c r="Q860" s="115"/>
      <c r="R860" s="115"/>
      <c r="S860" s="115"/>
      <c r="T860" s="115"/>
      <c r="U860" s="115"/>
      <c r="V860" s="115"/>
      <c r="W860" s="115"/>
      <c r="X860" s="115"/>
      <c r="Y860" s="115"/>
      <c r="Z860" s="115"/>
      <c r="AA860" s="115"/>
      <c r="AB860" s="115"/>
      <c r="AC860" s="115"/>
      <c r="AD860" s="115"/>
      <c r="AE860" s="115"/>
      <c r="AF860" s="115"/>
      <c r="AG860" s="115"/>
      <c r="AH860" s="115"/>
    </row>
    <row r="861" spans="1:34" s="27" customFormat="1" x14ac:dyDescent="0.35">
      <c r="A861" s="1" t="s">
        <v>1320</v>
      </c>
      <c r="B861" s="19" t="s">
        <v>1321</v>
      </c>
      <c r="C861" s="3" t="s">
        <v>12</v>
      </c>
      <c r="D861" s="55">
        <v>0</v>
      </c>
      <c r="E861" s="55">
        <f t="shared" si="37"/>
        <v>0</v>
      </c>
      <c r="F861" s="4"/>
      <c r="G861" s="115"/>
      <c r="H861" s="115"/>
      <c r="I861" s="115"/>
      <c r="J861" s="115"/>
      <c r="K861" s="115"/>
      <c r="L861" s="115"/>
      <c r="M861" s="115"/>
      <c r="N861" s="115"/>
      <c r="O861" s="115"/>
      <c r="P861" s="115"/>
      <c r="Q861" s="115"/>
      <c r="R861" s="115"/>
      <c r="S861" s="115"/>
      <c r="T861" s="115"/>
      <c r="U861" s="115"/>
      <c r="V861" s="115"/>
      <c r="W861" s="115"/>
      <c r="X861" s="115"/>
      <c r="Y861" s="115"/>
      <c r="Z861" s="115"/>
      <c r="AA861" s="115"/>
      <c r="AB861" s="115"/>
      <c r="AC861" s="115"/>
      <c r="AD861" s="115"/>
      <c r="AE861" s="115"/>
      <c r="AF861" s="115"/>
      <c r="AG861" s="115"/>
      <c r="AH861" s="115"/>
    </row>
    <row r="862" spans="1:34" s="27" customFormat="1" x14ac:dyDescent="0.35">
      <c r="A862" s="1" t="s">
        <v>1322</v>
      </c>
      <c r="B862" s="19" t="s">
        <v>1323</v>
      </c>
      <c r="C862" s="3" t="s">
        <v>12</v>
      </c>
      <c r="D862" s="55">
        <v>0</v>
      </c>
      <c r="E862" s="55">
        <f t="shared" si="37"/>
        <v>0</v>
      </c>
      <c r="F862" s="4"/>
      <c r="G862" s="115"/>
      <c r="H862" s="115"/>
      <c r="I862" s="115"/>
      <c r="J862" s="115"/>
      <c r="K862" s="115"/>
      <c r="L862" s="115"/>
      <c r="M862" s="115"/>
      <c r="N862" s="115"/>
      <c r="O862" s="115"/>
      <c r="P862" s="115"/>
      <c r="Q862" s="115"/>
      <c r="R862" s="115"/>
      <c r="S862" s="115"/>
      <c r="T862" s="115"/>
      <c r="U862" s="115"/>
      <c r="V862" s="115"/>
      <c r="W862" s="115"/>
      <c r="X862" s="115"/>
      <c r="Y862" s="115"/>
      <c r="Z862" s="115"/>
      <c r="AA862" s="115"/>
      <c r="AB862" s="115"/>
      <c r="AC862" s="115"/>
      <c r="AD862" s="115"/>
      <c r="AE862" s="115"/>
      <c r="AF862" s="115"/>
      <c r="AG862" s="115"/>
      <c r="AH862" s="115"/>
    </row>
    <row r="863" spans="1:34" s="27" customFormat="1" x14ac:dyDescent="0.35">
      <c r="A863" s="1" t="s">
        <v>1324</v>
      </c>
      <c r="B863" s="19" t="s">
        <v>1325</v>
      </c>
      <c r="C863" s="3" t="s">
        <v>12</v>
      </c>
      <c r="D863" s="55">
        <v>0</v>
      </c>
      <c r="E863" s="55">
        <f t="shared" si="37"/>
        <v>0</v>
      </c>
      <c r="F863" s="4"/>
      <c r="G863" s="115"/>
      <c r="H863" s="115"/>
      <c r="I863" s="115"/>
      <c r="J863" s="115"/>
      <c r="K863" s="115"/>
      <c r="L863" s="115"/>
      <c r="M863" s="115"/>
      <c r="N863" s="115"/>
      <c r="O863" s="115"/>
      <c r="P863" s="115"/>
      <c r="Q863" s="115"/>
      <c r="R863" s="115"/>
      <c r="S863" s="115"/>
      <c r="T863" s="115"/>
      <c r="U863" s="115"/>
      <c r="V863" s="115"/>
      <c r="W863" s="115"/>
      <c r="X863" s="115"/>
      <c r="Y863" s="115"/>
      <c r="Z863" s="115"/>
      <c r="AA863" s="115"/>
      <c r="AB863" s="115"/>
      <c r="AC863" s="115"/>
      <c r="AD863" s="115"/>
      <c r="AE863" s="115"/>
      <c r="AF863" s="115"/>
      <c r="AG863" s="115"/>
      <c r="AH863" s="115"/>
    </row>
    <row r="864" spans="1:34" s="27" customFormat="1" x14ac:dyDescent="0.35">
      <c r="A864" s="1" t="s">
        <v>1326</v>
      </c>
      <c r="B864" s="19" t="s">
        <v>1327</v>
      </c>
      <c r="C864" s="3" t="s">
        <v>12</v>
      </c>
      <c r="D864" s="55">
        <v>0</v>
      </c>
      <c r="E864" s="55">
        <f t="shared" si="37"/>
        <v>0</v>
      </c>
      <c r="F864" s="4"/>
      <c r="G864" s="115"/>
      <c r="H864" s="115"/>
      <c r="I864" s="115"/>
      <c r="J864" s="115"/>
      <c r="K864" s="115"/>
      <c r="L864" s="115"/>
      <c r="M864" s="115"/>
      <c r="N864" s="115"/>
      <c r="O864" s="115"/>
      <c r="P864" s="115"/>
      <c r="Q864" s="115"/>
      <c r="R864" s="115"/>
      <c r="S864" s="115"/>
      <c r="T864" s="115"/>
      <c r="U864" s="115"/>
      <c r="V864" s="115"/>
      <c r="W864" s="115"/>
      <c r="X864" s="115"/>
      <c r="Y864" s="115"/>
      <c r="Z864" s="115"/>
      <c r="AA864" s="115"/>
      <c r="AB864" s="115"/>
      <c r="AC864" s="115"/>
      <c r="AD864" s="115"/>
      <c r="AE864" s="115"/>
      <c r="AF864" s="115"/>
      <c r="AG864" s="115"/>
      <c r="AH864" s="115"/>
    </row>
    <row r="865" spans="1:34" s="27" customFormat="1" x14ac:dyDescent="0.35">
      <c r="A865" s="1" t="s">
        <v>1328</v>
      </c>
      <c r="B865" s="19" t="s">
        <v>1329</v>
      </c>
      <c r="C865" s="3" t="s">
        <v>12</v>
      </c>
      <c r="D865" s="55">
        <v>0</v>
      </c>
      <c r="E865" s="55">
        <f t="shared" si="37"/>
        <v>0</v>
      </c>
      <c r="F865" s="4"/>
      <c r="G865" s="115"/>
      <c r="H865" s="115"/>
      <c r="I865" s="115"/>
      <c r="J865" s="115"/>
      <c r="K865" s="115"/>
      <c r="L865" s="115"/>
      <c r="M865" s="115"/>
      <c r="N865" s="115"/>
      <c r="O865" s="115"/>
      <c r="P865" s="115"/>
      <c r="Q865" s="115"/>
      <c r="R865" s="115"/>
      <c r="S865" s="115"/>
      <c r="T865" s="115"/>
      <c r="U865" s="115"/>
      <c r="V865" s="115"/>
      <c r="W865" s="115"/>
      <c r="X865" s="115"/>
      <c r="Y865" s="115"/>
      <c r="Z865" s="115"/>
      <c r="AA865" s="115"/>
      <c r="AB865" s="115"/>
      <c r="AC865" s="115"/>
      <c r="AD865" s="115"/>
      <c r="AE865" s="115"/>
      <c r="AF865" s="115"/>
      <c r="AG865" s="115"/>
      <c r="AH865" s="115"/>
    </row>
    <row r="866" spans="1:34" s="27" customFormat="1" x14ac:dyDescent="0.35">
      <c r="A866" s="1" t="s">
        <v>1330</v>
      </c>
      <c r="B866" s="19" t="s">
        <v>1331</v>
      </c>
      <c r="C866" s="3" t="s">
        <v>12</v>
      </c>
      <c r="D866" s="55">
        <v>0</v>
      </c>
      <c r="E866" s="55">
        <f t="shared" si="37"/>
        <v>0</v>
      </c>
      <c r="F866" s="4"/>
      <c r="G866" s="115"/>
      <c r="H866" s="115"/>
      <c r="I866" s="115"/>
      <c r="J866" s="115"/>
      <c r="K866" s="115"/>
      <c r="L866" s="115"/>
      <c r="M866" s="115"/>
      <c r="N866" s="115"/>
      <c r="O866" s="115"/>
      <c r="P866" s="115"/>
      <c r="Q866" s="115"/>
      <c r="R866" s="115"/>
      <c r="S866" s="115"/>
      <c r="T866" s="115"/>
      <c r="U866" s="115"/>
      <c r="V866" s="115"/>
      <c r="W866" s="115"/>
      <c r="X866" s="115"/>
      <c r="Y866" s="115"/>
      <c r="Z866" s="115"/>
      <c r="AA866" s="115"/>
      <c r="AB866" s="115"/>
      <c r="AC866" s="115"/>
      <c r="AD866" s="115"/>
      <c r="AE866" s="115"/>
      <c r="AF866" s="115"/>
      <c r="AG866" s="115"/>
      <c r="AH866" s="115"/>
    </row>
    <row r="867" spans="1:34" s="27" customFormat="1" x14ac:dyDescent="0.35">
      <c r="A867" s="1" t="s">
        <v>1332</v>
      </c>
      <c r="B867" s="19" t="s">
        <v>1333</v>
      </c>
      <c r="C867" s="3" t="s">
        <v>12</v>
      </c>
      <c r="D867" s="55">
        <v>0</v>
      </c>
      <c r="E867" s="55">
        <f t="shared" si="37"/>
        <v>0</v>
      </c>
      <c r="F867" s="4"/>
      <c r="G867" s="115"/>
      <c r="H867" s="115"/>
      <c r="I867" s="115"/>
      <c r="J867" s="115"/>
      <c r="K867" s="115"/>
      <c r="L867" s="115"/>
      <c r="M867" s="115"/>
      <c r="N867" s="115"/>
      <c r="O867" s="115"/>
      <c r="P867" s="115"/>
      <c r="Q867" s="115"/>
      <c r="R867" s="115"/>
      <c r="S867" s="115"/>
      <c r="T867" s="115"/>
      <c r="U867" s="115"/>
      <c r="V867" s="115"/>
      <c r="W867" s="115"/>
      <c r="X867" s="115"/>
      <c r="Y867" s="115"/>
      <c r="Z867" s="115"/>
      <c r="AA867" s="115"/>
      <c r="AB867" s="115"/>
      <c r="AC867" s="115"/>
      <c r="AD867" s="115"/>
      <c r="AE867" s="115"/>
      <c r="AF867" s="115"/>
      <c r="AG867" s="115"/>
      <c r="AH867" s="115"/>
    </row>
    <row r="868" spans="1:34" s="27" customFormat="1" x14ac:dyDescent="0.35">
      <c r="A868" s="1" t="s">
        <v>1334</v>
      </c>
      <c r="B868" s="19" t="s">
        <v>1335</v>
      </c>
      <c r="C868" s="3" t="s">
        <v>12</v>
      </c>
      <c r="D868" s="55">
        <v>0</v>
      </c>
      <c r="E868" s="55">
        <f t="shared" si="37"/>
        <v>0</v>
      </c>
      <c r="F868" s="4"/>
      <c r="G868" s="115"/>
      <c r="H868" s="115"/>
      <c r="I868" s="115"/>
      <c r="J868" s="115"/>
      <c r="K868" s="115"/>
      <c r="L868" s="115"/>
      <c r="M868" s="115"/>
      <c r="N868" s="115"/>
      <c r="O868" s="115"/>
      <c r="P868" s="115"/>
      <c r="Q868" s="115"/>
      <c r="R868" s="115"/>
      <c r="S868" s="115"/>
      <c r="T868" s="115"/>
      <c r="U868" s="115"/>
      <c r="V868" s="115"/>
      <c r="W868" s="115"/>
      <c r="X868" s="115"/>
      <c r="Y868" s="115"/>
      <c r="Z868" s="115"/>
      <c r="AA868" s="115"/>
      <c r="AB868" s="115"/>
      <c r="AC868" s="115"/>
      <c r="AD868" s="115"/>
      <c r="AE868" s="115"/>
      <c r="AF868" s="115"/>
      <c r="AG868" s="115"/>
      <c r="AH868" s="115"/>
    </row>
    <row r="869" spans="1:34" s="27" customFormat="1" x14ac:dyDescent="0.35">
      <c r="A869" s="1" t="s">
        <v>1336</v>
      </c>
      <c r="B869" s="19" t="s">
        <v>1337</v>
      </c>
      <c r="C869" s="3" t="s">
        <v>12</v>
      </c>
      <c r="D869" s="55">
        <v>0</v>
      </c>
      <c r="E869" s="55">
        <f t="shared" si="37"/>
        <v>0</v>
      </c>
      <c r="F869" s="4"/>
      <c r="G869" s="115"/>
      <c r="H869" s="115"/>
      <c r="I869" s="115"/>
      <c r="J869" s="115"/>
      <c r="K869" s="115"/>
      <c r="L869" s="115"/>
      <c r="M869" s="115"/>
      <c r="N869" s="115"/>
      <c r="O869" s="115"/>
      <c r="P869" s="115"/>
      <c r="Q869" s="115"/>
      <c r="R869" s="115"/>
      <c r="S869" s="115"/>
      <c r="T869" s="115"/>
      <c r="U869" s="115"/>
      <c r="V869" s="115"/>
      <c r="W869" s="115"/>
      <c r="X869" s="115"/>
      <c r="Y869" s="115"/>
      <c r="Z869" s="115"/>
      <c r="AA869" s="115"/>
      <c r="AB869" s="115"/>
      <c r="AC869" s="115"/>
      <c r="AD869" s="115"/>
      <c r="AE869" s="115"/>
      <c r="AF869" s="115"/>
      <c r="AG869" s="115"/>
      <c r="AH869" s="115"/>
    </row>
    <row r="870" spans="1:34" s="27" customFormat="1" x14ac:dyDescent="0.35">
      <c r="A870" s="1" t="s">
        <v>1338</v>
      </c>
      <c r="B870" s="19" t="s">
        <v>1339</v>
      </c>
      <c r="C870" s="3" t="s">
        <v>12</v>
      </c>
      <c r="D870" s="55">
        <v>0</v>
      </c>
      <c r="E870" s="55">
        <f t="shared" si="37"/>
        <v>0</v>
      </c>
      <c r="F870" s="4"/>
      <c r="G870" s="115"/>
      <c r="H870" s="115"/>
      <c r="I870" s="115"/>
      <c r="J870" s="115"/>
      <c r="K870" s="115"/>
      <c r="L870" s="115"/>
      <c r="M870" s="115"/>
      <c r="N870" s="115"/>
      <c r="O870" s="115"/>
      <c r="P870" s="115"/>
      <c r="Q870" s="115"/>
      <c r="R870" s="115"/>
      <c r="S870" s="115"/>
      <c r="T870" s="115"/>
      <c r="U870" s="115"/>
      <c r="V870" s="115"/>
      <c r="W870" s="115"/>
      <c r="X870" s="115"/>
      <c r="Y870" s="115"/>
      <c r="Z870" s="115"/>
      <c r="AA870" s="115"/>
      <c r="AB870" s="115"/>
      <c r="AC870" s="115"/>
      <c r="AD870" s="115"/>
      <c r="AE870" s="115"/>
      <c r="AF870" s="115"/>
      <c r="AG870" s="115"/>
      <c r="AH870" s="115"/>
    </row>
    <row r="871" spans="1:34" s="27" customFormat="1" x14ac:dyDescent="0.35">
      <c r="A871" s="1" t="s">
        <v>1340</v>
      </c>
      <c r="B871" s="19" t="s">
        <v>1341</v>
      </c>
      <c r="C871" s="3" t="s">
        <v>12</v>
      </c>
      <c r="D871" s="55">
        <v>0</v>
      </c>
      <c r="E871" s="55">
        <f t="shared" si="37"/>
        <v>0</v>
      </c>
      <c r="F871" s="4"/>
      <c r="G871" s="115"/>
      <c r="H871" s="115"/>
      <c r="I871" s="115"/>
      <c r="J871" s="115"/>
      <c r="K871" s="115"/>
      <c r="L871" s="115"/>
      <c r="M871" s="115"/>
      <c r="N871" s="115"/>
      <c r="O871" s="115"/>
      <c r="P871" s="115"/>
      <c r="Q871" s="115"/>
      <c r="R871" s="115"/>
      <c r="S871" s="115"/>
      <c r="T871" s="115"/>
      <c r="U871" s="115"/>
      <c r="V871" s="115"/>
      <c r="W871" s="115"/>
      <c r="X871" s="115"/>
      <c r="Y871" s="115"/>
      <c r="Z871" s="115"/>
      <c r="AA871" s="115"/>
      <c r="AB871" s="115"/>
      <c r="AC871" s="115"/>
      <c r="AD871" s="115"/>
      <c r="AE871" s="115"/>
      <c r="AF871" s="115"/>
      <c r="AG871" s="115"/>
      <c r="AH871" s="115"/>
    </row>
    <row r="872" spans="1:34" s="27" customFormat="1" x14ac:dyDescent="0.35">
      <c r="A872" s="1" t="s">
        <v>1342</v>
      </c>
      <c r="B872" s="19" t="s">
        <v>1343</v>
      </c>
      <c r="C872" s="3" t="s">
        <v>12</v>
      </c>
      <c r="D872" s="55">
        <v>0</v>
      </c>
      <c r="E872" s="55">
        <f t="shared" si="37"/>
        <v>0</v>
      </c>
      <c r="F872" s="4"/>
      <c r="G872" s="115"/>
      <c r="H872" s="115"/>
      <c r="I872" s="115"/>
      <c r="J872" s="115"/>
      <c r="K872" s="115"/>
      <c r="L872" s="115"/>
      <c r="M872" s="115"/>
      <c r="N872" s="115"/>
      <c r="O872" s="115"/>
      <c r="P872" s="115"/>
      <c r="Q872" s="115"/>
      <c r="R872" s="115"/>
      <c r="S872" s="115"/>
      <c r="T872" s="115"/>
      <c r="U872" s="115"/>
      <c r="V872" s="115"/>
      <c r="W872" s="115"/>
      <c r="X872" s="115"/>
      <c r="Y872" s="115"/>
      <c r="Z872" s="115"/>
      <c r="AA872" s="115"/>
      <c r="AB872" s="115"/>
      <c r="AC872" s="115"/>
      <c r="AD872" s="115"/>
      <c r="AE872" s="115"/>
      <c r="AF872" s="115"/>
      <c r="AG872" s="115"/>
      <c r="AH872" s="115"/>
    </row>
    <row r="873" spans="1:34" s="27" customFormat="1" x14ac:dyDescent="0.35">
      <c r="A873" s="1" t="s">
        <v>1344</v>
      </c>
      <c r="B873" s="19" t="s">
        <v>1345</v>
      </c>
      <c r="C873" s="3" t="s">
        <v>12</v>
      </c>
      <c r="D873" s="55">
        <v>0</v>
      </c>
      <c r="E873" s="55">
        <f t="shared" si="37"/>
        <v>0</v>
      </c>
      <c r="F873" s="4"/>
      <c r="G873" s="115"/>
      <c r="H873" s="115"/>
      <c r="I873" s="115"/>
      <c r="J873" s="115"/>
      <c r="K873" s="115"/>
      <c r="L873" s="115"/>
      <c r="M873" s="115"/>
      <c r="N873" s="115"/>
      <c r="O873" s="115"/>
      <c r="P873" s="115"/>
      <c r="Q873" s="115"/>
      <c r="R873" s="115"/>
      <c r="S873" s="115"/>
      <c r="T873" s="115"/>
      <c r="U873" s="115"/>
      <c r="V873" s="115"/>
      <c r="W873" s="115"/>
      <c r="X873" s="115"/>
      <c r="Y873" s="115"/>
      <c r="Z873" s="115"/>
      <c r="AA873" s="115"/>
      <c r="AB873" s="115"/>
      <c r="AC873" s="115"/>
      <c r="AD873" s="115"/>
      <c r="AE873" s="115"/>
      <c r="AF873" s="115"/>
      <c r="AG873" s="115"/>
      <c r="AH873" s="115"/>
    </row>
    <row r="874" spans="1:34" s="27" customFormat="1" x14ac:dyDescent="0.35">
      <c r="A874" s="1" t="s">
        <v>1346</v>
      </c>
      <c r="B874" s="19" t="s">
        <v>1347</v>
      </c>
      <c r="C874" s="3" t="s">
        <v>12</v>
      </c>
      <c r="D874" s="55">
        <v>0</v>
      </c>
      <c r="E874" s="55">
        <f t="shared" si="37"/>
        <v>0</v>
      </c>
      <c r="F874" s="4"/>
      <c r="G874" s="115"/>
      <c r="H874" s="115"/>
      <c r="I874" s="115"/>
      <c r="J874" s="115"/>
      <c r="K874" s="115"/>
      <c r="L874" s="115"/>
      <c r="M874" s="115"/>
      <c r="N874" s="115"/>
      <c r="O874" s="115"/>
      <c r="P874" s="115"/>
      <c r="Q874" s="115"/>
      <c r="R874" s="115"/>
      <c r="S874" s="115"/>
      <c r="T874" s="115"/>
      <c r="U874" s="115"/>
      <c r="V874" s="115"/>
      <c r="W874" s="115"/>
      <c r="X874" s="115"/>
      <c r="Y874" s="115"/>
      <c r="Z874" s="115"/>
      <c r="AA874" s="115"/>
      <c r="AB874" s="115"/>
      <c r="AC874" s="115"/>
      <c r="AD874" s="115"/>
      <c r="AE874" s="115"/>
      <c r="AF874" s="115"/>
      <c r="AG874" s="115"/>
      <c r="AH874" s="115"/>
    </row>
    <row r="875" spans="1:34" s="27" customFormat="1" x14ac:dyDescent="0.35">
      <c r="A875" s="1" t="s">
        <v>1348</v>
      </c>
      <c r="B875" s="19" t="s">
        <v>1349</v>
      </c>
      <c r="C875" s="3" t="s">
        <v>12</v>
      </c>
      <c r="D875" s="55">
        <v>0</v>
      </c>
      <c r="E875" s="55">
        <f t="shared" si="37"/>
        <v>0</v>
      </c>
      <c r="F875" s="4"/>
      <c r="G875" s="115"/>
      <c r="H875" s="115"/>
      <c r="I875" s="115"/>
      <c r="J875" s="115"/>
      <c r="K875" s="115"/>
      <c r="L875" s="115"/>
      <c r="M875" s="115"/>
      <c r="N875" s="115"/>
      <c r="O875" s="115"/>
      <c r="P875" s="115"/>
      <c r="Q875" s="115"/>
      <c r="R875" s="115"/>
      <c r="S875" s="115"/>
      <c r="T875" s="115"/>
      <c r="U875" s="115"/>
      <c r="V875" s="115"/>
      <c r="W875" s="115"/>
      <c r="X875" s="115"/>
      <c r="Y875" s="115"/>
      <c r="Z875" s="115"/>
      <c r="AA875" s="115"/>
      <c r="AB875" s="115"/>
      <c r="AC875" s="115"/>
      <c r="AD875" s="115"/>
      <c r="AE875" s="115"/>
      <c r="AF875" s="115"/>
      <c r="AG875" s="115"/>
      <c r="AH875" s="115"/>
    </row>
    <row r="876" spans="1:34" s="27" customFormat="1" x14ac:dyDescent="0.35">
      <c r="A876" s="1" t="s">
        <v>1350</v>
      </c>
      <c r="B876" s="19" t="s">
        <v>1351</v>
      </c>
      <c r="C876" s="3" t="s">
        <v>12</v>
      </c>
      <c r="D876" s="55">
        <v>0</v>
      </c>
      <c r="E876" s="55">
        <f t="shared" si="37"/>
        <v>0</v>
      </c>
      <c r="F876" s="4"/>
      <c r="G876" s="115"/>
      <c r="H876" s="115"/>
      <c r="I876" s="115"/>
      <c r="J876" s="115"/>
      <c r="K876" s="115"/>
      <c r="L876" s="115"/>
      <c r="M876" s="115"/>
      <c r="N876" s="115"/>
      <c r="O876" s="115"/>
      <c r="P876" s="115"/>
      <c r="Q876" s="115"/>
      <c r="R876" s="115"/>
      <c r="S876" s="115"/>
      <c r="T876" s="115"/>
      <c r="U876" s="115"/>
      <c r="V876" s="115"/>
      <c r="W876" s="115"/>
      <c r="X876" s="115"/>
      <c r="Y876" s="115"/>
      <c r="Z876" s="115"/>
      <c r="AA876" s="115"/>
      <c r="AB876" s="115"/>
      <c r="AC876" s="115"/>
      <c r="AD876" s="115"/>
      <c r="AE876" s="115"/>
      <c r="AF876" s="115"/>
      <c r="AG876" s="115"/>
      <c r="AH876" s="115"/>
    </row>
    <row r="877" spans="1:34" s="27" customFormat="1" x14ac:dyDescent="0.35">
      <c r="A877" s="1" t="s">
        <v>1352</v>
      </c>
      <c r="B877" s="19" t="s">
        <v>1353</v>
      </c>
      <c r="C877" s="3" t="s">
        <v>12</v>
      </c>
      <c r="D877" s="55">
        <v>0</v>
      </c>
      <c r="E877" s="55">
        <f t="shared" si="37"/>
        <v>0</v>
      </c>
      <c r="F877" s="4"/>
      <c r="G877" s="115"/>
      <c r="H877" s="115"/>
      <c r="I877" s="115"/>
      <c r="J877" s="115"/>
      <c r="K877" s="115"/>
      <c r="L877" s="115"/>
      <c r="M877" s="115"/>
      <c r="N877" s="115"/>
      <c r="O877" s="115"/>
      <c r="P877" s="115"/>
      <c r="Q877" s="115"/>
      <c r="R877" s="115"/>
      <c r="S877" s="115"/>
      <c r="T877" s="115"/>
      <c r="U877" s="115"/>
      <c r="V877" s="115"/>
      <c r="W877" s="115"/>
      <c r="X877" s="115"/>
      <c r="Y877" s="115"/>
      <c r="Z877" s="115"/>
      <c r="AA877" s="115"/>
      <c r="AB877" s="115"/>
      <c r="AC877" s="115"/>
      <c r="AD877" s="115"/>
      <c r="AE877" s="115"/>
      <c r="AF877" s="115"/>
      <c r="AG877" s="115"/>
      <c r="AH877" s="115"/>
    </row>
    <row r="878" spans="1:34" s="27" customFormat="1" x14ac:dyDescent="0.35">
      <c r="A878" s="1" t="s">
        <v>1354</v>
      </c>
      <c r="B878" s="19" t="s">
        <v>1355</v>
      </c>
      <c r="C878" s="3" t="s">
        <v>12</v>
      </c>
      <c r="D878" s="55">
        <v>0</v>
      </c>
      <c r="E878" s="55">
        <f t="shared" si="37"/>
        <v>0</v>
      </c>
      <c r="F878" s="4"/>
      <c r="G878" s="115"/>
      <c r="H878" s="115"/>
      <c r="I878" s="115"/>
      <c r="J878" s="115"/>
      <c r="K878" s="115"/>
      <c r="L878" s="115"/>
      <c r="M878" s="115"/>
      <c r="N878" s="115"/>
      <c r="O878" s="115"/>
      <c r="P878" s="115"/>
      <c r="Q878" s="115"/>
      <c r="R878" s="115"/>
      <c r="S878" s="115"/>
      <c r="T878" s="115"/>
      <c r="U878" s="115"/>
      <c r="V878" s="115"/>
      <c r="W878" s="115"/>
      <c r="X878" s="115"/>
      <c r="Y878" s="115"/>
      <c r="Z878" s="115"/>
      <c r="AA878" s="115"/>
      <c r="AB878" s="115"/>
      <c r="AC878" s="115"/>
      <c r="AD878" s="115"/>
      <c r="AE878" s="115"/>
      <c r="AF878" s="115"/>
      <c r="AG878" s="115"/>
      <c r="AH878" s="115"/>
    </row>
    <row r="879" spans="1:34" s="27" customFormat="1" x14ac:dyDescent="0.35">
      <c r="A879" s="1" t="s">
        <v>1356</v>
      </c>
      <c r="B879" s="19" t="s">
        <v>1357</v>
      </c>
      <c r="C879" s="3" t="s">
        <v>12</v>
      </c>
      <c r="D879" s="55">
        <v>0</v>
      </c>
      <c r="E879" s="55">
        <f t="shared" si="37"/>
        <v>0</v>
      </c>
      <c r="F879" s="4"/>
      <c r="G879" s="115"/>
      <c r="H879" s="115"/>
      <c r="I879" s="115"/>
      <c r="J879" s="115"/>
      <c r="K879" s="115"/>
      <c r="L879" s="115"/>
      <c r="M879" s="115"/>
      <c r="N879" s="115"/>
      <c r="O879" s="115"/>
      <c r="P879" s="115"/>
      <c r="Q879" s="115"/>
      <c r="R879" s="115"/>
      <c r="S879" s="115"/>
      <c r="T879" s="115"/>
      <c r="U879" s="115"/>
      <c r="V879" s="115"/>
      <c r="W879" s="115"/>
      <c r="X879" s="115"/>
      <c r="Y879" s="115"/>
      <c r="Z879" s="115"/>
      <c r="AA879" s="115"/>
      <c r="AB879" s="115"/>
      <c r="AC879" s="115"/>
      <c r="AD879" s="115"/>
      <c r="AE879" s="115"/>
      <c r="AF879" s="115"/>
      <c r="AG879" s="115"/>
      <c r="AH879" s="115"/>
    </row>
    <row r="880" spans="1:34" s="27" customFormat="1" x14ac:dyDescent="0.35">
      <c r="A880" s="1" t="s">
        <v>1358</v>
      </c>
      <c r="B880" s="19" t="s">
        <v>1359</v>
      </c>
      <c r="C880" s="3" t="s">
        <v>12</v>
      </c>
      <c r="D880" s="55">
        <v>0</v>
      </c>
      <c r="E880" s="55">
        <f t="shared" si="37"/>
        <v>0</v>
      </c>
      <c r="F880" s="4"/>
      <c r="G880" s="115"/>
      <c r="H880" s="115"/>
      <c r="I880" s="115"/>
      <c r="J880" s="115"/>
      <c r="K880" s="115"/>
      <c r="L880" s="115"/>
      <c r="M880" s="115"/>
      <c r="N880" s="115"/>
      <c r="O880" s="115"/>
      <c r="P880" s="115"/>
      <c r="Q880" s="115"/>
      <c r="R880" s="115"/>
      <c r="S880" s="115"/>
      <c r="T880" s="115"/>
      <c r="U880" s="115"/>
      <c r="V880" s="115"/>
      <c r="W880" s="115"/>
      <c r="X880" s="115"/>
      <c r="Y880" s="115"/>
      <c r="Z880" s="115"/>
      <c r="AA880" s="115"/>
      <c r="AB880" s="115"/>
      <c r="AC880" s="115"/>
      <c r="AD880" s="115"/>
      <c r="AE880" s="115"/>
      <c r="AF880" s="115"/>
      <c r="AG880" s="115"/>
      <c r="AH880" s="115"/>
    </row>
    <row r="881" spans="1:34" s="27" customFormat="1" x14ac:dyDescent="0.35">
      <c r="A881" s="1" t="s">
        <v>1360</v>
      </c>
      <c r="B881" s="19" t="s">
        <v>1359</v>
      </c>
      <c r="C881" s="3" t="s">
        <v>12</v>
      </c>
      <c r="D881" s="55">
        <v>0</v>
      </c>
      <c r="E881" s="55">
        <f t="shared" si="37"/>
        <v>0</v>
      </c>
      <c r="F881" s="4"/>
      <c r="G881" s="115"/>
      <c r="H881" s="115"/>
      <c r="I881" s="115"/>
      <c r="J881" s="115"/>
      <c r="K881" s="115"/>
      <c r="L881" s="115"/>
      <c r="M881" s="115"/>
      <c r="N881" s="115"/>
      <c r="O881" s="115"/>
      <c r="P881" s="115"/>
      <c r="Q881" s="115"/>
      <c r="R881" s="115"/>
      <c r="S881" s="115"/>
      <c r="T881" s="115"/>
      <c r="U881" s="115"/>
      <c r="V881" s="115"/>
      <c r="W881" s="115"/>
      <c r="X881" s="115"/>
      <c r="Y881" s="115"/>
      <c r="Z881" s="115"/>
      <c r="AA881" s="115"/>
      <c r="AB881" s="115"/>
      <c r="AC881" s="115"/>
      <c r="AD881" s="115"/>
      <c r="AE881" s="115"/>
      <c r="AF881" s="115"/>
      <c r="AG881" s="115"/>
      <c r="AH881" s="115"/>
    </row>
    <row r="882" spans="1:34" s="27" customFormat="1" x14ac:dyDescent="0.35">
      <c r="A882" s="1" t="s">
        <v>1361</v>
      </c>
      <c r="B882" s="19" t="s">
        <v>1362</v>
      </c>
      <c r="C882" s="3" t="s">
        <v>12</v>
      </c>
      <c r="D882" s="55">
        <v>0</v>
      </c>
      <c r="E882" s="55">
        <f t="shared" si="37"/>
        <v>0</v>
      </c>
      <c r="F882" s="4"/>
      <c r="G882" s="115"/>
      <c r="H882" s="115"/>
      <c r="I882" s="115"/>
      <c r="J882" s="115"/>
      <c r="K882" s="115"/>
      <c r="L882" s="115"/>
      <c r="M882" s="115"/>
      <c r="N882" s="115"/>
      <c r="O882" s="115"/>
      <c r="P882" s="115"/>
      <c r="Q882" s="115"/>
      <c r="R882" s="115"/>
      <c r="S882" s="115"/>
      <c r="T882" s="115"/>
      <c r="U882" s="115"/>
      <c r="V882" s="115"/>
      <c r="W882" s="115"/>
      <c r="X882" s="115"/>
      <c r="Y882" s="115"/>
      <c r="Z882" s="115"/>
      <c r="AA882" s="115"/>
      <c r="AB882" s="115"/>
      <c r="AC882" s="115"/>
      <c r="AD882" s="115"/>
      <c r="AE882" s="115"/>
      <c r="AF882" s="115"/>
      <c r="AG882" s="115"/>
      <c r="AH882" s="115"/>
    </row>
    <row r="883" spans="1:34" s="27" customFormat="1" x14ac:dyDescent="0.35">
      <c r="A883" s="1" t="s">
        <v>1363</v>
      </c>
      <c r="B883" s="19" t="s">
        <v>1364</v>
      </c>
      <c r="C883" s="3" t="s">
        <v>12</v>
      </c>
      <c r="D883" s="55">
        <v>0</v>
      </c>
      <c r="E883" s="55">
        <f t="shared" si="37"/>
        <v>0</v>
      </c>
      <c r="F883" s="4"/>
      <c r="G883" s="115"/>
      <c r="H883" s="115"/>
      <c r="I883" s="115"/>
      <c r="J883" s="115"/>
      <c r="K883" s="115"/>
      <c r="L883" s="115"/>
      <c r="M883" s="115"/>
      <c r="N883" s="115"/>
      <c r="O883" s="115"/>
      <c r="P883" s="115"/>
      <c r="Q883" s="115"/>
      <c r="R883" s="115"/>
      <c r="S883" s="115"/>
      <c r="T883" s="115"/>
      <c r="U883" s="115"/>
      <c r="V883" s="115"/>
      <c r="W883" s="115"/>
      <c r="X883" s="115"/>
      <c r="Y883" s="115"/>
      <c r="Z883" s="115"/>
      <c r="AA883" s="115"/>
      <c r="AB883" s="115"/>
      <c r="AC883" s="115"/>
      <c r="AD883" s="115"/>
      <c r="AE883" s="115"/>
      <c r="AF883" s="115"/>
      <c r="AG883" s="115"/>
      <c r="AH883" s="115"/>
    </row>
    <row r="884" spans="1:34" s="27" customFormat="1" x14ac:dyDescent="0.35">
      <c r="A884" s="1" t="s">
        <v>1365</v>
      </c>
      <c r="B884" s="19" t="s">
        <v>1366</v>
      </c>
      <c r="C884" s="3" t="s">
        <v>12</v>
      </c>
      <c r="D884" s="55">
        <v>0</v>
      </c>
      <c r="E884" s="55">
        <f t="shared" si="37"/>
        <v>0</v>
      </c>
      <c r="F884" s="4"/>
      <c r="G884" s="115"/>
      <c r="H884" s="115"/>
      <c r="I884" s="115"/>
      <c r="J884" s="115"/>
      <c r="K884" s="115"/>
      <c r="L884" s="115"/>
      <c r="M884" s="115"/>
      <c r="N884" s="115"/>
      <c r="O884" s="115"/>
      <c r="P884" s="115"/>
      <c r="Q884" s="115"/>
      <c r="R884" s="115"/>
      <c r="S884" s="115"/>
      <c r="T884" s="115"/>
      <c r="U884" s="115"/>
      <c r="V884" s="115"/>
      <c r="W884" s="115"/>
      <c r="X884" s="115"/>
      <c r="Y884" s="115"/>
      <c r="Z884" s="115"/>
      <c r="AA884" s="115"/>
      <c r="AB884" s="115"/>
      <c r="AC884" s="115"/>
      <c r="AD884" s="115"/>
      <c r="AE884" s="115"/>
      <c r="AF884" s="115"/>
      <c r="AG884" s="115"/>
      <c r="AH884" s="115"/>
    </row>
    <row r="885" spans="1:34" s="27" customFormat="1" x14ac:dyDescent="0.35">
      <c r="A885" s="1" t="s">
        <v>1367</v>
      </c>
      <c r="B885" s="19" t="s">
        <v>1368</v>
      </c>
      <c r="C885" s="3" t="s">
        <v>12</v>
      </c>
      <c r="D885" s="55">
        <v>0</v>
      </c>
      <c r="E885" s="55">
        <f t="shared" si="37"/>
        <v>0</v>
      </c>
      <c r="F885" s="4"/>
      <c r="G885" s="115"/>
      <c r="H885" s="115"/>
      <c r="I885" s="115"/>
      <c r="J885" s="115"/>
      <c r="K885" s="115"/>
      <c r="L885" s="115"/>
      <c r="M885" s="115"/>
      <c r="N885" s="115"/>
      <c r="O885" s="115"/>
      <c r="P885" s="115"/>
      <c r="Q885" s="115"/>
      <c r="R885" s="115"/>
      <c r="S885" s="115"/>
      <c r="T885" s="115"/>
      <c r="U885" s="115"/>
      <c r="V885" s="115"/>
      <c r="W885" s="115"/>
      <c r="X885" s="115"/>
      <c r="Y885" s="115"/>
      <c r="Z885" s="115"/>
      <c r="AA885" s="115"/>
      <c r="AB885" s="115"/>
      <c r="AC885" s="115"/>
      <c r="AD885" s="115"/>
      <c r="AE885" s="115"/>
      <c r="AF885" s="115"/>
      <c r="AG885" s="115"/>
      <c r="AH885" s="115"/>
    </row>
    <row r="886" spans="1:34" s="27" customFormat="1" x14ac:dyDescent="0.35">
      <c r="A886" s="1" t="s">
        <v>1369</v>
      </c>
      <c r="B886" s="19" t="s">
        <v>1370</v>
      </c>
      <c r="C886" s="3" t="s">
        <v>12</v>
      </c>
      <c r="D886" s="55">
        <v>0</v>
      </c>
      <c r="E886" s="55">
        <f t="shared" si="37"/>
        <v>0</v>
      </c>
      <c r="F886" s="4"/>
      <c r="G886" s="115"/>
      <c r="H886" s="115"/>
      <c r="I886" s="115"/>
      <c r="J886" s="115"/>
      <c r="K886" s="115"/>
      <c r="L886" s="115"/>
      <c r="M886" s="115"/>
      <c r="N886" s="115"/>
      <c r="O886" s="115"/>
      <c r="P886" s="115"/>
      <c r="Q886" s="115"/>
      <c r="R886" s="115"/>
      <c r="S886" s="115"/>
      <c r="T886" s="115"/>
      <c r="U886" s="115"/>
      <c r="V886" s="115"/>
      <c r="W886" s="115"/>
      <c r="X886" s="115"/>
      <c r="Y886" s="115"/>
      <c r="Z886" s="115"/>
      <c r="AA886" s="115"/>
      <c r="AB886" s="115"/>
      <c r="AC886" s="115"/>
      <c r="AD886" s="115"/>
      <c r="AE886" s="115"/>
      <c r="AF886" s="115"/>
      <c r="AG886" s="115"/>
      <c r="AH886" s="115"/>
    </row>
    <row r="887" spans="1:34" s="27" customFormat="1" x14ac:dyDescent="0.35">
      <c r="A887" s="1" t="s">
        <v>1371</v>
      </c>
      <c r="B887" s="19" t="s">
        <v>1372</v>
      </c>
      <c r="C887" s="3" t="s">
        <v>12</v>
      </c>
      <c r="D887" s="55">
        <v>0</v>
      </c>
      <c r="E887" s="55">
        <f t="shared" si="37"/>
        <v>0</v>
      </c>
      <c r="F887" s="4"/>
      <c r="G887" s="115"/>
      <c r="H887" s="115"/>
      <c r="I887" s="115"/>
      <c r="J887" s="115"/>
      <c r="K887" s="115"/>
      <c r="L887" s="115"/>
      <c r="M887" s="115"/>
      <c r="N887" s="115"/>
      <c r="O887" s="115"/>
      <c r="P887" s="115"/>
      <c r="Q887" s="115"/>
      <c r="R887" s="115"/>
      <c r="S887" s="115"/>
      <c r="T887" s="115"/>
      <c r="U887" s="115"/>
      <c r="V887" s="115"/>
      <c r="W887" s="115"/>
      <c r="X887" s="115"/>
      <c r="Y887" s="115"/>
      <c r="Z887" s="115"/>
      <c r="AA887" s="115"/>
      <c r="AB887" s="115"/>
      <c r="AC887" s="115"/>
      <c r="AD887" s="115"/>
      <c r="AE887" s="115"/>
      <c r="AF887" s="115"/>
      <c r="AG887" s="115"/>
      <c r="AH887" s="115"/>
    </row>
    <row r="888" spans="1:34" s="27" customFormat="1" x14ac:dyDescent="0.35">
      <c r="A888" s="1" t="s">
        <v>1373</v>
      </c>
      <c r="B888" s="19" t="s">
        <v>1374</v>
      </c>
      <c r="C888" s="3" t="s">
        <v>12</v>
      </c>
      <c r="D888" s="55">
        <v>0</v>
      </c>
      <c r="E888" s="55">
        <f t="shared" si="37"/>
        <v>0</v>
      </c>
      <c r="F888" s="4"/>
      <c r="G888" s="115"/>
      <c r="H888" s="115"/>
      <c r="I888" s="115"/>
      <c r="J888" s="115"/>
      <c r="K888" s="115"/>
      <c r="L888" s="115"/>
      <c r="M888" s="115"/>
      <c r="N888" s="115"/>
      <c r="O888" s="115"/>
      <c r="P888" s="115"/>
      <c r="Q888" s="115"/>
      <c r="R888" s="115"/>
      <c r="S888" s="115"/>
      <c r="T888" s="115"/>
      <c r="U888" s="115"/>
      <c r="V888" s="115"/>
      <c r="W888" s="115"/>
      <c r="X888" s="115"/>
      <c r="Y888" s="115"/>
      <c r="Z888" s="115"/>
      <c r="AA888" s="115"/>
      <c r="AB888" s="115"/>
      <c r="AC888" s="115"/>
      <c r="AD888" s="115"/>
      <c r="AE888" s="115"/>
      <c r="AF888" s="115"/>
      <c r="AG888" s="115"/>
      <c r="AH888" s="115"/>
    </row>
    <row r="889" spans="1:34" s="27" customFormat="1" x14ac:dyDescent="0.35">
      <c r="A889" s="1" t="s">
        <v>1375</v>
      </c>
      <c r="B889" s="19" t="s">
        <v>1376</v>
      </c>
      <c r="C889" s="3" t="s">
        <v>12</v>
      </c>
      <c r="D889" s="55">
        <v>0</v>
      </c>
      <c r="E889" s="55">
        <f t="shared" si="37"/>
        <v>0</v>
      </c>
      <c r="F889" s="4"/>
      <c r="G889" s="115"/>
      <c r="H889" s="115"/>
      <c r="I889" s="115"/>
      <c r="J889" s="115"/>
      <c r="K889" s="115"/>
      <c r="L889" s="115"/>
      <c r="M889" s="115"/>
      <c r="N889" s="115"/>
      <c r="O889" s="115"/>
      <c r="P889" s="115"/>
      <c r="Q889" s="115"/>
      <c r="R889" s="115"/>
      <c r="S889" s="115"/>
      <c r="T889" s="115"/>
      <c r="U889" s="115"/>
      <c r="V889" s="115"/>
      <c r="W889" s="115"/>
      <c r="X889" s="115"/>
      <c r="Y889" s="115"/>
      <c r="Z889" s="115"/>
      <c r="AA889" s="115"/>
      <c r="AB889" s="115"/>
      <c r="AC889" s="115"/>
      <c r="AD889" s="115"/>
      <c r="AE889" s="115"/>
      <c r="AF889" s="115"/>
      <c r="AG889" s="115"/>
      <c r="AH889" s="115"/>
    </row>
    <row r="890" spans="1:34" s="27" customFormat="1" x14ac:dyDescent="0.35">
      <c r="A890" s="1" t="s">
        <v>1377</v>
      </c>
      <c r="B890" s="19" t="s">
        <v>1378</v>
      </c>
      <c r="C890" s="3" t="s">
        <v>12</v>
      </c>
      <c r="D890" s="55">
        <v>0</v>
      </c>
      <c r="E890" s="55">
        <f t="shared" si="37"/>
        <v>0</v>
      </c>
      <c r="F890" s="4"/>
      <c r="G890" s="115"/>
      <c r="H890" s="115"/>
      <c r="I890" s="115"/>
      <c r="J890" s="115"/>
      <c r="K890" s="115"/>
      <c r="L890" s="115"/>
      <c r="M890" s="115"/>
      <c r="N890" s="115"/>
      <c r="O890" s="115"/>
      <c r="P890" s="115"/>
      <c r="Q890" s="115"/>
      <c r="R890" s="115"/>
      <c r="S890" s="115"/>
      <c r="T890" s="115"/>
      <c r="U890" s="115"/>
      <c r="V890" s="115"/>
      <c r="W890" s="115"/>
      <c r="X890" s="115"/>
      <c r="Y890" s="115"/>
      <c r="Z890" s="115"/>
      <c r="AA890" s="115"/>
      <c r="AB890" s="115"/>
      <c r="AC890" s="115"/>
      <c r="AD890" s="115"/>
      <c r="AE890" s="115"/>
      <c r="AF890" s="115"/>
      <c r="AG890" s="115"/>
      <c r="AH890" s="115"/>
    </row>
    <row r="891" spans="1:34" s="27" customFormat="1" x14ac:dyDescent="0.35">
      <c r="A891" s="1" t="s">
        <v>1379</v>
      </c>
      <c r="B891" s="19" t="s">
        <v>1380</v>
      </c>
      <c r="C891" s="3" t="s">
        <v>12</v>
      </c>
      <c r="D891" s="55">
        <v>0</v>
      </c>
      <c r="E891" s="55">
        <f t="shared" si="37"/>
        <v>0</v>
      </c>
      <c r="F891" s="4"/>
      <c r="G891" s="115"/>
      <c r="H891" s="115"/>
      <c r="I891" s="115"/>
      <c r="J891" s="115"/>
      <c r="K891" s="115"/>
      <c r="L891" s="115"/>
      <c r="M891" s="115"/>
      <c r="N891" s="115"/>
      <c r="O891" s="115"/>
      <c r="P891" s="115"/>
      <c r="Q891" s="115"/>
      <c r="R891" s="115"/>
      <c r="S891" s="115"/>
      <c r="T891" s="115"/>
      <c r="U891" s="115"/>
      <c r="V891" s="115"/>
      <c r="W891" s="115"/>
      <c r="X891" s="115"/>
      <c r="Y891" s="115"/>
      <c r="Z891" s="115"/>
      <c r="AA891" s="115"/>
      <c r="AB891" s="115"/>
      <c r="AC891" s="115"/>
      <c r="AD891" s="115"/>
      <c r="AE891" s="115"/>
      <c r="AF891" s="115"/>
      <c r="AG891" s="115"/>
      <c r="AH891" s="115"/>
    </row>
    <row r="892" spans="1:34" s="27" customFormat="1" x14ac:dyDescent="0.35">
      <c r="A892" s="1" t="s">
        <v>1381</v>
      </c>
      <c r="B892" s="19" t="s">
        <v>1382</v>
      </c>
      <c r="C892" s="3" t="s">
        <v>12</v>
      </c>
      <c r="D892" s="55">
        <v>0</v>
      </c>
      <c r="E892" s="55">
        <f t="shared" si="37"/>
        <v>0</v>
      </c>
      <c r="F892" s="4"/>
      <c r="G892" s="115"/>
      <c r="H892" s="115"/>
      <c r="I892" s="115"/>
      <c r="J892" s="115"/>
      <c r="K892" s="115"/>
      <c r="L892" s="115"/>
      <c r="M892" s="115"/>
      <c r="N892" s="115"/>
      <c r="O892" s="115"/>
      <c r="P892" s="115"/>
      <c r="Q892" s="115"/>
      <c r="R892" s="115"/>
      <c r="S892" s="115"/>
      <c r="T892" s="115"/>
      <c r="U892" s="115"/>
      <c r="V892" s="115"/>
      <c r="W892" s="115"/>
      <c r="X892" s="115"/>
      <c r="Y892" s="115"/>
      <c r="Z892" s="115"/>
      <c r="AA892" s="115"/>
      <c r="AB892" s="115"/>
      <c r="AC892" s="115"/>
      <c r="AD892" s="115"/>
      <c r="AE892" s="115"/>
      <c r="AF892" s="115"/>
      <c r="AG892" s="115"/>
      <c r="AH892" s="115"/>
    </row>
    <row r="893" spans="1:34" s="27" customFormat="1" x14ac:dyDescent="0.35">
      <c r="A893" s="1" t="s">
        <v>1383</v>
      </c>
      <c r="B893" s="19" t="s">
        <v>1384</v>
      </c>
      <c r="C893" s="3" t="s">
        <v>12</v>
      </c>
      <c r="D893" s="55">
        <v>0</v>
      </c>
      <c r="E893" s="55">
        <f t="shared" si="37"/>
        <v>0</v>
      </c>
      <c r="F893" s="4"/>
      <c r="G893" s="115"/>
      <c r="H893" s="115"/>
      <c r="I893" s="115"/>
      <c r="J893" s="115"/>
      <c r="K893" s="115"/>
      <c r="L893" s="115"/>
      <c r="M893" s="115"/>
      <c r="N893" s="115"/>
      <c r="O893" s="115"/>
      <c r="P893" s="115"/>
      <c r="Q893" s="115"/>
      <c r="R893" s="115"/>
      <c r="S893" s="115"/>
      <c r="T893" s="115"/>
      <c r="U893" s="115"/>
      <c r="V893" s="115"/>
      <c r="W893" s="115"/>
      <c r="X893" s="115"/>
      <c r="Y893" s="115"/>
      <c r="Z893" s="115"/>
      <c r="AA893" s="115"/>
      <c r="AB893" s="115"/>
      <c r="AC893" s="115"/>
      <c r="AD893" s="115"/>
      <c r="AE893" s="115"/>
      <c r="AF893" s="115"/>
      <c r="AG893" s="115"/>
      <c r="AH893" s="115"/>
    </row>
    <row r="894" spans="1:34" s="27" customFormat="1" x14ac:dyDescent="0.35">
      <c r="A894" s="1" t="s">
        <v>1385</v>
      </c>
      <c r="B894" s="19" t="s">
        <v>1386</v>
      </c>
      <c r="C894" s="3" t="s">
        <v>12</v>
      </c>
      <c r="D894" s="55">
        <v>0</v>
      </c>
      <c r="E894" s="55">
        <f t="shared" si="37"/>
        <v>0</v>
      </c>
      <c r="F894" s="4"/>
      <c r="G894" s="115"/>
      <c r="H894" s="115"/>
      <c r="I894" s="115"/>
      <c r="J894" s="115"/>
      <c r="K894" s="115"/>
      <c r="L894" s="115"/>
      <c r="M894" s="115"/>
      <c r="N894" s="115"/>
      <c r="O894" s="115"/>
      <c r="P894" s="115"/>
      <c r="Q894" s="115"/>
      <c r="R894" s="115"/>
      <c r="S894" s="115"/>
      <c r="T894" s="115"/>
      <c r="U894" s="115"/>
      <c r="V894" s="115"/>
      <c r="W894" s="115"/>
      <c r="X894" s="115"/>
      <c r="Y894" s="115"/>
      <c r="Z894" s="115"/>
      <c r="AA894" s="115"/>
      <c r="AB894" s="115"/>
      <c r="AC894" s="115"/>
      <c r="AD894" s="115"/>
      <c r="AE894" s="115"/>
      <c r="AF894" s="115"/>
      <c r="AG894" s="115"/>
      <c r="AH894" s="115"/>
    </row>
    <row r="895" spans="1:34" s="27" customFormat="1" x14ac:dyDescent="0.35">
      <c r="A895" s="1" t="s">
        <v>1387</v>
      </c>
      <c r="B895" s="19" t="s">
        <v>1388</v>
      </c>
      <c r="C895" s="3" t="s">
        <v>12</v>
      </c>
      <c r="D895" s="55">
        <v>0</v>
      </c>
      <c r="E895" s="55">
        <f t="shared" si="37"/>
        <v>0</v>
      </c>
      <c r="F895" s="4"/>
      <c r="G895" s="115"/>
      <c r="H895" s="115"/>
      <c r="I895" s="115"/>
      <c r="J895" s="115"/>
      <c r="K895" s="115"/>
      <c r="L895" s="115"/>
      <c r="M895" s="115"/>
      <c r="N895" s="115"/>
      <c r="O895" s="115"/>
      <c r="P895" s="115"/>
      <c r="Q895" s="115"/>
      <c r="R895" s="115"/>
      <c r="S895" s="115"/>
      <c r="T895" s="115"/>
      <c r="U895" s="115"/>
      <c r="V895" s="115"/>
      <c r="W895" s="115"/>
      <c r="X895" s="115"/>
      <c r="Y895" s="115"/>
      <c r="Z895" s="115"/>
      <c r="AA895" s="115"/>
      <c r="AB895" s="115"/>
      <c r="AC895" s="115"/>
      <c r="AD895" s="115"/>
      <c r="AE895" s="115"/>
      <c r="AF895" s="115"/>
      <c r="AG895" s="115"/>
      <c r="AH895" s="115"/>
    </row>
    <row r="896" spans="1:34" s="27" customFormat="1" x14ac:dyDescent="0.35">
      <c r="A896" s="1" t="s">
        <v>1389</v>
      </c>
      <c r="B896" s="19" t="s">
        <v>1390</v>
      </c>
      <c r="C896" s="3" t="s">
        <v>12</v>
      </c>
      <c r="D896" s="55">
        <v>0</v>
      </c>
      <c r="E896" s="55">
        <f t="shared" si="37"/>
        <v>0</v>
      </c>
      <c r="F896" s="4"/>
      <c r="G896" s="115"/>
      <c r="H896" s="115"/>
      <c r="I896" s="115"/>
      <c r="J896" s="115"/>
      <c r="K896" s="115"/>
      <c r="L896" s="115"/>
      <c r="M896" s="115"/>
      <c r="N896" s="115"/>
      <c r="O896" s="115"/>
      <c r="P896" s="115"/>
      <c r="Q896" s="115"/>
      <c r="R896" s="115"/>
      <c r="S896" s="115"/>
      <c r="T896" s="115"/>
      <c r="U896" s="115"/>
      <c r="V896" s="115"/>
      <c r="W896" s="115"/>
      <c r="X896" s="115"/>
      <c r="Y896" s="115"/>
      <c r="Z896" s="115"/>
      <c r="AA896" s="115"/>
      <c r="AB896" s="115"/>
      <c r="AC896" s="115"/>
      <c r="AD896" s="115"/>
      <c r="AE896" s="115"/>
      <c r="AF896" s="115"/>
      <c r="AG896" s="115"/>
      <c r="AH896" s="115"/>
    </row>
    <row r="897" spans="1:34" s="27" customFormat="1" x14ac:dyDescent="0.35">
      <c r="A897" s="1" t="s">
        <v>1391</v>
      </c>
      <c r="B897" s="19" t="s">
        <v>1392</v>
      </c>
      <c r="C897" s="3" t="s">
        <v>12</v>
      </c>
      <c r="D897" s="55">
        <v>0</v>
      </c>
      <c r="E897" s="55">
        <f t="shared" si="37"/>
        <v>0</v>
      </c>
      <c r="F897" s="4"/>
      <c r="G897" s="115"/>
      <c r="H897" s="115"/>
      <c r="I897" s="115"/>
      <c r="J897" s="115"/>
      <c r="K897" s="115"/>
      <c r="L897" s="115"/>
      <c r="M897" s="115"/>
      <c r="N897" s="115"/>
      <c r="O897" s="115"/>
      <c r="P897" s="115"/>
      <c r="Q897" s="115"/>
      <c r="R897" s="115"/>
      <c r="S897" s="115"/>
      <c r="T897" s="115"/>
      <c r="U897" s="115"/>
      <c r="V897" s="115"/>
      <c r="W897" s="115"/>
      <c r="X897" s="115"/>
      <c r="Y897" s="115"/>
      <c r="Z897" s="115"/>
      <c r="AA897" s="115"/>
      <c r="AB897" s="115"/>
      <c r="AC897" s="115"/>
      <c r="AD897" s="115"/>
      <c r="AE897" s="115"/>
      <c r="AF897" s="115"/>
      <c r="AG897" s="115"/>
      <c r="AH897" s="115"/>
    </row>
    <row r="898" spans="1:34" s="27" customFormat="1" x14ac:dyDescent="0.35">
      <c r="A898" s="1" t="s">
        <v>1393</v>
      </c>
      <c r="B898" s="19" t="s">
        <v>1394</v>
      </c>
      <c r="C898" s="3" t="s">
        <v>12</v>
      </c>
      <c r="D898" s="55">
        <v>0</v>
      </c>
      <c r="E898" s="55">
        <f t="shared" ref="E898:E921" si="38">D898*1.2</f>
        <v>0</v>
      </c>
      <c r="F898" s="4"/>
      <c r="G898" s="115"/>
      <c r="H898" s="115"/>
      <c r="I898" s="115"/>
      <c r="J898" s="115"/>
      <c r="K898" s="115"/>
      <c r="L898" s="115"/>
      <c r="M898" s="115"/>
      <c r="N898" s="115"/>
      <c r="O898" s="115"/>
      <c r="P898" s="115"/>
      <c r="Q898" s="115"/>
      <c r="R898" s="115"/>
      <c r="S898" s="115"/>
      <c r="T898" s="115"/>
      <c r="U898" s="115"/>
      <c r="V898" s="115"/>
      <c r="W898" s="115"/>
      <c r="X898" s="115"/>
      <c r="Y898" s="115"/>
      <c r="Z898" s="115"/>
      <c r="AA898" s="115"/>
      <c r="AB898" s="115"/>
      <c r="AC898" s="115"/>
      <c r="AD898" s="115"/>
      <c r="AE898" s="115"/>
      <c r="AF898" s="115"/>
      <c r="AG898" s="115"/>
      <c r="AH898" s="115"/>
    </row>
    <row r="899" spans="1:34" s="27" customFormat="1" x14ac:dyDescent="0.35">
      <c r="A899" s="1" t="s">
        <v>1395</v>
      </c>
      <c r="B899" s="19" t="s">
        <v>1396</v>
      </c>
      <c r="C899" s="3" t="s">
        <v>12</v>
      </c>
      <c r="D899" s="55">
        <v>0</v>
      </c>
      <c r="E899" s="55">
        <f t="shared" si="38"/>
        <v>0</v>
      </c>
      <c r="F899" s="4"/>
      <c r="G899" s="115"/>
      <c r="H899" s="115"/>
      <c r="I899" s="115"/>
      <c r="J899" s="115"/>
      <c r="K899" s="115"/>
      <c r="L899" s="115"/>
      <c r="M899" s="115"/>
      <c r="N899" s="115"/>
      <c r="O899" s="115"/>
      <c r="P899" s="115"/>
      <c r="Q899" s="115"/>
      <c r="R899" s="115"/>
      <c r="S899" s="115"/>
      <c r="T899" s="115"/>
      <c r="U899" s="115"/>
      <c r="V899" s="115"/>
      <c r="W899" s="115"/>
      <c r="X899" s="115"/>
      <c r="Y899" s="115"/>
      <c r="Z899" s="115"/>
      <c r="AA899" s="115"/>
      <c r="AB899" s="115"/>
      <c r="AC899" s="115"/>
      <c r="AD899" s="115"/>
      <c r="AE899" s="115"/>
      <c r="AF899" s="115"/>
      <c r="AG899" s="115"/>
      <c r="AH899" s="115"/>
    </row>
    <row r="900" spans="1:34" s="27" customFormat="1" x14ac:dyDescent="0.35">
      <c r="A900" s="1" t="s">
        <v>1397</v>
      </c>
      <c r="B900" s="19" t="s">
        <v>1398</v>
      </c>
      <c r="C900" s="3" t="s">
        <v>12</v>
      </c>
      <c r="D900" s="55">
        <v>0</v>
      </c>
      <c r="E900" s="55">
        <f t="shared" si="38"/>
        <v>0</v>
      </c>
      <c r="F900" s="4"/>
      <c r="G900" s="115"/>
      <c r="H900" s="115"/>
      <c r="I900" s="115"/>
      <c r="J900" s="115"/>
      <c r="K900" s="115"/>
      <c r="L900" s="115"/>
      <c r="M900" s="115"/>
      <c r="N900" s="115"/>
      <c r="O900" s="115"/>
      <c r="P900" s="115"/>
      <c r="Q900" s="115"/>
      <c r="R900" s="115"/>
      <c r="S900" s="115"/>
      <c r="T900" s="115"/>
      <c r="U900" s="115"/>
      <c r="V900" s="115"/>
      <c r="W900" s="115"/>
      <c r="X900" s="115"/>
      <c r="Y900" s="115"/>
      <c r="Z900" s="115"/>
      <c r="AA900" s="115"/>
      <c r="AB900" s="115"/>
      <c r="AC900" s="115"/>
      <c r="AD900" s="115"/>
      <c r="AE900" s="115"/>
      <c r="AF900" s="115"/>
      <c r="AG900" s="115"/>
      <c r="AH900" s="115"/>
    </row>
    <row r="901" spans="1:34" s="27" customFormat="1" x14ac:dyDescent="0.35">
      <c r="A901" s="1" t="s">
        <v>1399</v>
      </c>
      <c r="B901" s="19" t="s">
        <v>1400</v>
      </c>
      <c r="C901" s="3" t="s">
        <v>12</v>
      </c>
      <c r="D901" s="55">
        <v>0</v>
      </c>
      <c r="E901" s="55">
        <f t="shared" si="38"/>
        <v>0</v>
      </c>
      <c r="F901" s="4"/>
      <c r="G901" s="115"/>
      <c r="H901" s="115"/>
      <c r="I901" s="115"/>
      <c r="J901" s="115"/>
      <c r="K901" s="115"/>
      <c r="L901" s="115"/>
      <c r="M901" s="115"/>
      <c r="N901" s="115"/>
      <c r="O901" s="115"/>
      <c r="P901" s="115"/>
      <c r="Q901" s="115"/>
      <c r="R901" s="115"/>
      <c r="S901" s="115"/>
      <c r="T901" s="115"/>
      <c r="U901" s="115"/>
      <c r="V901" s="115"/>
      <c r="W901" s="115"/>
      <c r="X901" s="115"/>
      <c r="Y901" s="115"/>
      <c r="Z901" s="115"/>
      <c r="AA901" s="115"/>
      <c r="AB901" s="115"/>
      <c r="AC901" s="115"/>
      <c r="AD901" s="115"/>
      <c r="AE901" s="115"/>
      <c r="AF901" s="115"/>
      <c r="AG901" s="115"/>
      <c r="AH901" s="115"/>
    </row>
    <row r="902" spans="1:34" s="27" customFormat="1" x14ac:dyDescent="0.35">
      <c r="A902" s="1" t="s">
        <v>1401</v>
      </c>
      <c r="B902" s="19" t="s">
        <v>1402</v>
      </c>
      <c r="C902" s="3" t="s">
        <v>12</v>
      </c>
      <c r="D902" s="55">
        <v>0</v>
      </c>
      <c r="E902" s="55">
        <f t="shared" si="38"/>
        <v>0</v>
      </c>
      <c r="F902" s="4"/>
      <c r="G902" s="115"/>
      <c r="H902" s="115"/>
      <c r="I902" s="115"/>
      <c r="J902" s="115"/>
      <c r="K902" s="115"/>
      <c r="L902" s="115"/>
      <c r="M902" s="115"/>
      <c r="N902" s="115"/>
      <c r="O902" s="115"/>
      <c r="P902" s="115"/>
      <c r="Q902" s="115"/>
      <c r="R902" s="115"/>
      <c r="S902" s="115"/>
      <c r="T902" s="115"/>
      <c r="U902" s="115"/>
      <c r="V902" s="115"/>
      <c r="W902" s="115"/>
      <c r="X902" s="115"/>
      <c r="Y902" s="115"/>
      <c r="Z902" s="115"/>
      <c r="AA902" s="115"/>
      <c r="AB902" s="115"/>
      <c r="AC902" s="115"/>
      <c r="AD902" s="115"/>
      <c r="AE902" s="115"/>
      <c r="AF902" s="115"/>
      <c r="AG902" s="115"/>
      <c r="AH902" s="115"/>
    </row>
    <row r="903" spans="1:34" s="27" customFormat="1" x14ac:dyDescent="0.35">
      <c r="A903" s="1" t="s">
        <v>1403</v>
      </c>
      <c r="B903" s="19" t="s">
        <v>1404</v>
      </c>
      <c r="C903" s="3" t="s">
        <v>12</v>
      </c>
      <c r="D903" s="55">
        <v>0</v>
      </c>
      <c r="E903" s="55">
        <f t="shared" si="38"/>
        <v>0</v>
      </c>
      <c r="F903" s="4"/>
      <c r="G903" s="115"/>
      <c r="H903" s="115"/>
      <c r="I903" s="115"/>
      <c r="J903" s="115"/>
      <c r="K903" s="115"/>
      <c r="L903" s="115"/>
      <c r="M903" s="115"/>
      <c r="N903" s="115"/>
      <c r="O903" s="115"/>
      <c r="P903" s="115"/>
      <c r="Q903" s="115"/>
      <c r="R903" s="115"/>
      <c r="S903" s="115"/>
      <c r="T903" s="115"/>
      <c r="U903" s="115"/>
      <c r="V903" s="115"/>
      <c r="W903" s="115"/>
      <c r="X903" s="115"/>
      <c r="Y903" s="115"/>
      <c r="Z903" s="115"/>
      <c r="AA903" s="115"/>
      <c r="AB903" s="115"/>
      <c r="AC903" s="115"/>
      <c r="AD903" s="115"/>
      <c r="AE903" s="115"/>
      <c r="AF903" s="115"/>
      <c r="AG903" s="115"/>
      <c r="AH903" s="115"/>
    </row>
    <row r="904" spans="1:34" s="27" customFormat="1" x14ac:dyDescent="0.35">
      <c r="A904" s="1" t="s">
        <v>1405</v>
      </c>
      <c r="B904" s="19" t="s">
        <v>1406</v>
      </c>
      <c r="C904" s="3" t="s">
        <v>12</v>
      </c>
      <c r="D904" s="55">
        <v>0</v>
      </c>
      <c r="E904" s="55">
        <f t="shared" si="38"/>
        <v>0</v>
      </c>
      <c r="F904" s="4"/>
      <c r="G904" s="115"/>
      <c r="H904" s="115"/>
      <c r="I904" s="115"/>
      <c r="J904" s="115"/>
      <c r="K904" s="115"/>
      <c r="L904" s="115"/>
      <c r="M904" s="115"/>
      <c r="N904" s="115"/>
      <c r="O904" s="115"/>
      <c r="P904" s="115"/>
      <c r="Q904" s="115"/>
      <c r="R904" s="115"/>
      <c r="S904" s="115"/>
      <c r="T904" s="115"/>
      <c r="U904" s="115"/>
      <c r="V904" s="115"/>
      <c r="W904" s="115"/>
      <c r="X904" s="115"/>
      <c r="Y904" s="115"/>
      <c r="Z904" s="115"/>
      <c r="AA904" s="115"/>
      <c r="AB904" s="115"/>
      <c r="AC904" s="115"/>
      <c r="AD904" s="115"/>
      <c r="AE904" s="115"/>
      <c r="AF904" s="115"/>
      <c r="AG904" s="115"/>
      <c r="AH904" s="115"/>
    </row>
    <row r="905" spans="1:34" s="27" customFormat="1" x14ac:dyDescent="0.35">
      <c r="A905" s="1" t="s">
        <v>1407</v>
      </c>
      <c r="B905" s="19" t="s">
        <v>1408</v>
      </c>
      <c r="C905" s="3" t="s">
        <v>12</v>
      </c>
      <c r="D905" s="55">
        <v>0</v>
      </c>
      <c r="E905" s="55">
        <f t="shared" si="38"/>
        <v>0</v>
      </c>
      <c r="F905" s="4"/>
      <c r="G905" s="115"/>
      <c r="H905" s="115"/>
      <c r="I905" s="115"/>
      <c r="J905" s="115"/>
      <c r="K905" s="115"/>
      <c r="L905" s="115"/>
      <c r="M905" s="115"/>
      <c r="N905" s="115"/>
      <c r="O905" s="115"/>
      <c r="P905" s="115"/>
      <c r="Q905" s="115"/>
      <c r="R905" s="115"/>
      <c r="S905" s="115"/>
      <c r="T905" s="115"/>
      <c r="U905" s="115"/>
      <c r="V905" s="115"/>
      <c r="W905" s="115"/>
      <c r="X905" s="115"/>
      <c r="Y905" s="115"/>
      <c r="Z905" s="115"/>
      <c r="AA905" s="115"/>
      <c r="AB905" s="115"/>
      <c r="AC905" s="115"/>
      <c r="AD905" s="115"/>
      <c r="AE905" s="115"/>
      <c r="AF905" s="115"/>
      <c r="AG905" s="115"/>
      <c r="AH905" s="115"/>
    </row>
    <row r="906" spans="1:34" s="27" customFormat="1" x14ac:dyDescent="0.35">
      <c r="A906" s="1" t="s">
        <v>1409</v>
      </c>
      <c r="B906" s="19" t="s">
        <v>1410</v>
      </c>
      <c r="C906" s="3" t="s">
        <v>12</v>
      </c>
      <c r="D906" s="55">
        <v>0</v>
      </c>
      <c r="E906" s="55">
        <f t="shared" si="38"/>
        <v>0</v>
      </c>
      <c r="F906" s="4"/>
      <c r="G906" s="115"/>
      <c r="H906" s="115"/>
      <c r="I906" s="115"/>
      <c r="J906" s="115"/>
      <c r="K906" s="115"/>
      <c r="L906" s="115"/>
      <c r="M906" s="115"/>
      <c r="N906" s="115"/>
      <c r="O906" s="115"/>
      <c r="P906" s="115"/>
      <c r="Q906" s="115"/>
      <c r="R906" s="115"/>
      <c r="S906" s="115"/>
      <c r="T906" s="115"/>
      <c r="U906" s="115"/>
      <c r="V906" s="115"/>
      <c r="W906" s="115"/>
      <c r="X906" s="115"/>
      <c r="Y906" s="115"/>
      <c r="Z906" s="115"/>
      <c r="AA906" s="115"/>
      <c r="AB906" s="115"/>
      <c r="AC906" s="115"/>
      <c r="AD906" s="115"/>
      <c r="AE906" s="115"/>
      <c r="AF906" s="115"/>
      <c r="AG906" s="115"/>
      <c r="AH906" s="115"/>
    </row>
    <row r="907" spans="1:34" s="27" customFormat="1" x14ac:dyDescent="0.35">
      <c r="A907" s="1" t="s">
        <v>1411</v>
      </c>
      <c r="B907" s="19" t="s">
        <v>1412</v>
      </c>
      <c r="C907" s="3" t="s">
        <v>12</v>
      </c>
      <c r="D907" s="55">
        <v>0</v>
      </c>
      <c r="E907" s="55">
        <f t="shared" si="38"/>
        <v>0</v>
      </c>
      <c r="F907" s="4"/>
      <c r="G907" s="115"/>
      <c r="H907" s="115"/>
      <c r="I907" s="115"/>
      <c r="J907" s="115"/>
      <c r="K907" s="115"/>
      <c r="L907" s="115"/>
      <c r="M907" s="115"/>
      <c r="N907" s="115"/>
      <c r="O907" s="115"/>
      <c r="P907" s="115"/>
      <c r="Q907" s="115"/>
      <c r="R907" s="115"/>
      <c r="S907" s="115"/>
      <c r="T907" s="115"/>
      <c r="U907" s="115"/>
      <c r="V907" s="115"/>
      <c r="W907" s="115"/>
      <c r="X907" s="115"/>
      <c r="Y907" s="115"/>
      <c r="Z907" s="115"/>
      <c r="AA907" s="115"/>
      <c r="AB907" s="115"/>
      <c r="AC907" s="115"/>
      <c r="AD907" s="115"/>
      <c r="AE907" s="115"/>
      <c r="AF907" s="115"/>
      <c r="AG907" s="115"/>
      <c r="AH907" s="115"/>
    </row>
    <row r="908" spans="1:34" s="27" customFormat="1" x14ac:dyDescent="0.35">
      <c r="A908" s="1" t="s">
        <v>1413</v>
      </c>
      <c r="B908" s="19" t="s">
        <v>1414</v>
      </c>
      <c r="C908" s="3" t="s">
        <v>12</v>
      </c>
      <c r="D908" s="55">
        <v>0</v>
      </c>
      <c r="E908" s="55">
        <f t="shared" si="38"/>
        <v>0</v>
      </c>
      <c r="F908" s="4"/>
      <c r="G908" s="115"/>
      <c r="H908" s="115"/>
      <c r="I908" s="115"/>
      <c r="J908" s="115"/>
      <c r="K908" s="115"/>
      <c r="L908" s="115"/>
      <c r="M908" s="115"/>
      <c r="N908" s="115"/>
      <c r="O908" s="115"/>
      <c r="P908" s="115"/>
      <c r="Q908" s="115"/>
      <c r="R908" s="115"/>
      <c r="S908" s="115"/>
      <c r="T908" s="115"/>
      <c r="U908" s="115"/>
      <c r="V908" s="115"/>
      <c r="W908" s="115"/>
      <c r="X908" s="115"/>
      <c r="Y908" s="115"/>
      <c r="Z908" s="115"/>
      <c r="AA908" s="115"/>
      <c r="AB908" s="115"/>
      <c r="AC908" s="115"/>
      <c r="AD908" s="115"/>
      <c r="AE908" s="115"/>
      <c r="AF908" s="115"/>
      <c r="AG908" s="115"/>
      <c r="AH908" s="115"/>
    </row>
    <row r="909" spans="1:34" s="27" customFormat="1" x14ac:dyDescent="0.35">
      <c r="A909" s="1" t="s">
        <v>1415</v>
      </c>
      <c r="B909" s="19" t="s">
        <v>1416</v>
      </c>
      <c r="C909" s="3" t="s">
        <v>12</v>
      </c>
      <c r="D909" s="55">
        <v>0</v>
      </c>
      <c r="E909" s="55">
        <f t="shared" si="38"/>
        <v>0</v>
      </c>
      <c r="F909" s="4"/>
      <c r="G909" s="115"/>
      <c r="H909" s="115"/>
      <c r="I909" s="115"/>
      <c r="J909" s="115"/>
      <c r="K909" s="115"/>
      <c r="L909" s="115"/>
      <c r="M909" s="115"/>
      <c r="N909" s="115"/>
      <c r="O909" s="115"/>
      <c r="P909" s="115"/>
      <c r="Q909" s="115"/>
      <c r="R909" s="115"/>
      <c r="S909" s="115"/>
      <c r="T909" s="115"/>
      <c r="U909" s="115"/>
      <c r="V909" s="115"/>
      <c r="W909" s="115"/>
      <c r="X909" s="115"/>
      <c r="Y909" s="115"/>
      <c r="Z909" s="115"/>
      <c r="AA909" s="115"/>
      <c r="AB909" s="115"/>
      <c r="AC909" s="115"/>
      <c r="AD909" s="115"/>
      <c r="AE909" s="115"/>
      <c r="AF909" s="115"/>
      <c r="AG909" s="115"/>
      <c r="AH909" s="115"/>
    </row>
    <row r="910" spans="1:34" s="27" customFormat="1" x14ac:dyDescent="0.35">
      <c r="A910" s="1" t="s">
        <v>1417</v>
      </c>
      <c r="B910" s="19" t="s">
        <v>1418</v>
      </c>
      <c r="C910" s="3" t="s">
        <v>12</v>
      </c>
      <c r="D910" s="55">
        <v>0</v>
      </c>
      <c r="E910" s="55">
        <f t="shared" si="38"/>
        <v>0</v>
      </c>
      <c r="F910" s="4"/>
      <c r="G910" s="115"/>
      <c r="H910" s="115"/>
      <c r="I910" s="115"/>
      <c r="J910" s="115"/>
      <c r="K910" s="115"/>
      <c r="L910" s="115"/>
      <c r="M910" s="115"/>
      <c r="N910" s="115"/>
      <c r="O910" s="115"/>
      <c r="P910" s="115"/>
      <c r="Q910" s="115"/>
      <c r="R910" s="115"/>
      <c r="S910" s="115"/>
      <c r="T910" s="115"/>
      <c r="U910" s="115"/>
      <c r="V910" s="115"/>
      <c r="W910" s="115"/>
      <c r="X910" s="115"/>
      <c r="Y910" s="115"/>
      <c r="Z910" s="115"/>
      <c r="AA910" s="115"/>
      <c r="AB910" s="115"/>
      <c r="AC910" s="115"/>
      <c r="AD910" s="115"/>
      <c r="AE910" s="115"/>
      <c r="AF910" s="115"/>
      <c r="AG910" s="115"/>
      <c r="AH910" s="115"/>
    </row>
    <row r="911" spans="1:34" s="27" customFormat="1" x14ac:dyDescent="0.35">
      <c r="A911" s="1" t="s">
        <v>1419</v>
      </c>
      <c r="B911" s="19" t="s">
        <v>1420</v>
      </c>
      <c r="C911" s="3" t="s">
        <v>12</v>
      </c>
      <c r="D911" s="55">
        <v>0</v>
      </c>
      <c r="E911" s="55">
        <f t="shared" si="38"/>
        <v>0</v>
      </c>
      <c r="F911" s="4"/>
      <c r="G911" s="115"/>
      <c r="H911" s="115"/>
      <c r="I911" s="115"/>
      <c r="J911" s="115"/>
      <c r="K911" s="115"/>
      <c r="L911" s="115"/>
      <c r="M911" s="115"/>
      <c r="N911" s="115"/>
      <c r="O911" s="115"/>
      <c r="P911" s="115"/>
      <c r="Q911" s="115"/>
      <c r="R911" s="115"/>
      <c r="S911" s="115"/>
      <c r="T911" s="115"/>
      <c r="U911" s="115"/>
      <c r="V911" s="115"/>
      <c r="W911" s="115"/>
      <c r="X911" s="115"/>
      <c r="Y911" s="115"/>
      <c r="Z911" s="115"/>
      <c r="AA911" s="115"/>
      <c r="AB911" s="115"/>
      <c r="AC911" s="115"/>
      <c r="AD911" s="115"/>
      <c r="AE911" s="115"/>
      <c r="AF911" s="115"/>
      <c r="AG911" s="115"/>
      <c r="AH911" s="115"/>
    </row>
    <row r="912" spans="1:34" s="27" customFormat="1" x14ac:dyDescent="0.35">
      <c r="A912" s="1" t="s">
        <v>1421</v>
      </c>
      <c r="B912" s="19" t="s">
        <v>1422</v>
      </c>
      <c r="C912" s="3" t="s">
        <v>12</v>
      </c>
      <c r="D912" s="55">
        <v>0</v>
      </c>
      <c r="E912" s="55">
        <f t="shared" si="38"/>
        <v>0</v>
      </c>
      <c r="F912" s="4"/>
      <c r="G912" s="115"/>
      <c r="H912" s="115"/>
      <c r="I912" s="115"/>
      <c r="J912" s="115"/>
      <c r="K912" s="115"/>
      <c r="L912" s="115"/>
      <c r="M912" s="115"/>
      <c r="N912" s="115"/>
      <c r="O912" s="115"/>
      <c r="P912" s="115"/>
      <c r="Q912" s="115"/>
      <c r="R912" s="115"/>
      <c r="S912" s="115"/>
      <c r="T912" s="115"/>
      <c r="U912" s="115"/>
      <c r="V912" s="115"/>
      <c r="W912" s="115"/>
      <c r="X912" s="115"/>
      <c r="Y912" s="115"/>
      <c r="Z912" s="115"/>
      <c r="AA912" s="115"/>
      <c r="AB912" s="115"/>
      <c r="AC912" s="115"/>
      <c r="AD912" s="115"/>
      <c r="AE912" s="115"/>
      <c r="AF912" s="115"/>
      <c r="AG912" s="115"/>
      <c r="AH912" s="115"/>
    </row>
    <row r="913" spans="1:34" s="27" customFormat="1" x14ac:dyDescent="0.35">
      <c r="A913" s="1" t="s">
        <v>1423</v>
      </c>
      <c r="B913" s="19" t="s">
        <v>1424</v>
      </c>
      <c r="C913" s="3" t="s">
        <v>12</v>
      </c>
      <c r="D913" s="55">
        <v>0</v>
      </c>
      <c r="E913" s="55">
        <f t="shared" si="38"/>
        <v>0</v>
      </c>
      <c r="F913" s="4"/>
      <c r="G913" s="115"/>
      <c r="H913" s="115"/>
      <c r="I913" s="115"/>
      <c r="J913" s="115"/>
      <c r="K913" s="115"/>
      <c r="L913" s="115"/>
      <c r="M913" s="115"/>
      <c r="N913" s="115"/>
      <c r="O913" s="115"/>
      <c r="P913" s="115"/>
      <c r="Q913" s="115"/>
      <c r="R913" s="115"/>
      <c r="S913" s="115"/>
      <c r="T913" s="115"/>
      <c r="U913" s="115"/>
      <c r="V913" s="115"/>
      <c r="W913" s="115"/>
      <c r="X913" s="115"/>
      <c r="Y913" s="115"/>
      <c r="Z913" s="115"/>
      <c r="AA913" s="115"/>
      <c r="AB913" s="115"/>
      <c r="AC913" s="115"/>
      <c r="AD913" s="115"/>
      <c r="AE913" s="115"/>
      <c r="AF913" s="115"/>
      <c r="AG913" s="115"/>
      <c r="AH913" s="115"/>
    </row>
    <row r="914" spans="1:34" s="27" customFormat="1" x14ac:dyDescent="0.35">
      <c r="A914" s="1" t="s">
        <v>1425</v>
      </c>
      <c r="B914" s="19" t="s">
        <v>1426</v>
      </c>
      <c r="C914" s="3" t="s">
        <v>12</v>
      </c>
      <c r="D914" s="55">
        <v>0</v>
      </c>
      <c r="E914" s="55">
        <f t="shared" si="38"/>
        <v>0</v>
      </c>
      <c r="F914" s="4"/>
      <c r="G914" s="115"/>
      <c r="H914" s="115"/>
      <c r="I914" s="115"/>
      <c r="J914" s="115"/>
      <c r="K914" s="115"/>
      <c r="L914" s="115"/>
      <c r="M914" s="115"/>
      <c r="N914" s="115"/>
      <c r="O914" s="115"/>
      <c r="P914" s="115"/>
      <c r="Q914" s="115"/>
      <c r="R914" s="115"/>
      <c r="S914" s="115"/>
      <c r="T914" s="115"/>
      <c r="U914" s="115"/>
      <c r="V914" s="115"/>
      <c r="W914" s="115"/>
      <c r="X914" s="115"/>
      <c r="Y914" s="115"/>
      <c r="Z914" s="115"/>
      <c r="AA914" s="115"/>
      <c r="AB914" s="115"/>
      <c r="AC914" s="115"/>
      <c r="AD914" s="115"/>
      <c r="AE914" s="115"/>
      <c r="AF914" s="115"/>
      <c r="AG914" s="115"/>
      <c r="AH914" s="115"/>
    </row>
    <row r="915" spans="1:34" s="27" customFormat="1" x14ac:dyDescent="0.35">
      <c r="A915" s="1" t="s">
        <v>1427</v>
      </c>
      <c r="B915" s="19" t="s">
        <v>1428</v>
      </c>
      <c r="C915" s="3" t="s">
        <v>12</v>
      </c>
      <c r="D915" s="55">
        <v>0</v>
      </c>
      <c r="E915" s="55">
        <f t="shared" si="38"/>
        <v>0</v>
      </c>
      <c r="F915" s="4"/>
      <c r="G915" s="115"/>
      <c r="H915" s="115"/>
      <c r="I915" s="115"/>
      <c r="J915" s="115"/>
      <c r="K915" s="115"/>
      <c r="L915" s="115"/>
      <c r="M915" s="115"/>
      <c r="N915" s="115"/>
      <c r="O915" s="115"/>
      <c r="P915" s="115"/>
      <c r="Q915" s="115"/>
      <c r="R915" s="115"/>
      <c r="S915" s="115"/>
      <c r="T915" s="115"/>
      <c r="U915" s="115"/>
      <c r="V915" s="115"/>
      <c r="W915" s="115"/>
      <c r="X915" s="115"/>
      <c r="Y915" s="115"/>
      <c r="Z915" s="115"/>
      <c r="AA915" s="115"/>
      <c r="AB915" s="115"/>
      <c r="AC915" s="115"/>
      <c r="AD915" s="115"/>
      <c r="AE915" s="115"/>
      <c r="AF915" s="115"/>
      <c r="AG915" s="115"/>
      <c r="AH915" s="115"/>
    </row>
    <row r="916" spans="1:34" s="27" customFormat="1" x14ac:dyDescent="0.35">
      <c r="A916" s="1" t="s">
        <v>1429</v>
      </c>
      <c r="B916" s="19" t="s">
        <v>1430</v>
      </c>
      <c r="C916" s="3" t="s">
        <v>12</v>
      </c>
      <c r="D916" s="55">
        <v>0</v>
      </c>
      <c r="E916" s="55">
        <f t="shared" si="38"/>
        <v>0</v>
      </c>
      <c r="F916" s="4"/>
      <c r="G916" s="115"/>
      <c r="H916" s="115"/>
      <c r="I916" s="115"/>
      <c r="J916" s="115"/>
      <c r="K916" s="115"/>
      <c r="L916" s="115"/>
      <c r="M916" s="115"/>
      <c r="N916" s="115"/>
      <c r="O916" s="115"/>
      <c r="P916" s="115"/>
      <c r="Q916" s="115"/>
      <c r="R916" s="115"/>
      <c r="S916" s="115"/>
      <c r="T916" s="115"/>
      <c r="U916" s="115"/>
      <c r="V916" s="115"/>
      <c r="W916" s="115"/>
      <c r="X916" s="115"/>
      <c r="Y916" s="115"/>
      <c r="Z916" s="115"/>
      <c r="AA916" s="115"/>
      <c r="AB916" s="115"/>
      <c r="AC916" s="115"/>
      <c r="AD916" s="115"/>
      <c r="AE916" s="115"/>
      <c r="AF916" s="115"/>
      <c r="AG916" s="115"/>
      <c r="AH916" s="115"/>
    </row>
    <row r="917" spans="1:34" s="27" customFormat="1" x14ac:dyDescent="0.35">
      <c r="A917" s="1" t="s">
        <v>1431</v>
      </c>
      <c r="B917" s="19" t="s">
        <v>1432</v>
      </c>
      <c r="C917" s="3" t="s">
        <v>12</v>
      </c>
      <c r="D917" s="55">
        <v>0</v>
      </c>
      <c r="E917" s="55">
        <f t="shared" si="38"/>
        <v>0</v>
      </c>
      <c r="F917" s="4"/>
      <c r="G917" s="115"/>
      <c r="H917" s="115"/>
      <c r="I917" s="115"/>
      <c r="J917" s="115"/>
      <c r="K917" s="115"/>
      <c r="L917" s="115"/>
      <c r="M917" s="115"/>
      <c r="N917" s="115"/>
      <c r="O917" s="115"/>
      <c r="P917" s="115"/>
      <c r="Q917" s="115"/>
      <c r="R917" s="115"/>
      <c r="S917" s="115"/>
      <c r="T917" s="115"/>
      <c r="U917" s="115"/>
      <c r="V917" s="115"/>
      <c r="W917" s="115"/>
      <c r="X917" s="115"/>
      <c r="Y917" s="115"/>
      <c r="Z917" s="115"/>
      <c r="AA917" s="115"/>
      <c r="AB917" s="115"/>
      <c r="AC917" s="115"/>
      <c r="AD917" s="115"/>
      <c r="AE917" s="115"/>
      <c r="AF917" s="115"/>
      <c r="AG917" s="115"/>
      <c r="AH917" s="115"/>
    </row>
    <row r="918" spans="1:34" s="27" customFormat="1" x14ac:dyDescent="0.35">
      <c r="A918" s="1" t="s">
        <v>1433</v>
      </c>
      <c r="B918" s="19" t="s">
        <v>1434</v>
      </c>
      <c r="C918" s="3" t="s">
        <v>12</v>
      </c>
      <c r="D918" s="55">
        <v>0</v>
      </c>
      <c r="E918" s="55">
        <f t="shared" si="38"/>
        <v>0</v>
      </c>
      <c r="F918" s="4"/>
      <c r="G918" s="115"/>
      <c r="H918" s="115"/>
      <c r="I918" s="115"/>
      <c r="J918" s="115"/>
      <c r="K918" s="115"/>
      <c r="L918" s="115"/>
      <c r="M918" s="115"/>
      <c r="N918" s="115"/>
      <c r="O918" s="115"/>
      <c r="P918" s="115"/>
      <c r="Q918" s="115"/>
      <c r="R918" s="115"/>
      <c r="S918" s="115"/>
      <c r="T918" s="115"/>
      <c r="U918" s="115"/>
      <c r="V918" s="115"/>
      <c r="W918" s="115"/>
      <c r="X918" s="115"/>
      <c r="Y918" s="115"/>
      <c r="Z918" s="115"/>
      <c r="AA918" s="115"/>
      <c r="AB918" s="115"/>
      <c r="AC918" s="115"/>
      <c r="AD918" s="115"/>
      <c r="AE918" s="115"/>
      <c r="AF918" s="115"/>
      <c r="AG918" s="115"/>
      <c r="AH918" s="115"/>
    </row>
    <row r="919" spans="1:34" s="27" customFormat="1" x14ac:dyDescent="0.35">
      <c r="A919" s="1" t="s">
        <v>1435</v>
      </c>
      <c r="B919" s="19" t="s">
        <v>1436</v>
      </c>
      <c r="C919" s="3" t="s">
        <v>12</v>
      </c>
      <c r="D919" s="55">
        <v>0</v>
      </c>
      <c r="E919" s="55">
        <f t="shared" si="38"/>
        <v>0</v>
      </c>
      <c r="F919" s="4"/>
      <c r="G919" s="115"/>
      <c r="H919" s="115"/>
      <c r="I919" s="115"/>
      <c r="J919" s="115"/>
      <c r="K919" s="115"/>
      <c r="L919" s="115"/>
      <c r="M919" s="115"/>
      <c r="N919" s="115"/>
      <c r="O919" s="115"/>
      <c r="P919" s="115"/>
      <c r="Q919" s="115"/>
      <c r="R919" s="115"/>
      <c r="S919" s="115"/>
      <c r="T919" s="115"/>
      <c r="U919" s="115"/>
      <c r="V919" s="115"/>
      <c r="W919" s="115"/>
      <c r="X919" s="115"/>
      <c r="Y919" s="115"/>
      <c r="Z919" s="115"/>
      <c r="AA919" s="115"/>
      <c r="AB919" s="115"/>
      <c r="AC919" s="115"/>
      <c r="AD919" s="115"/>
      <c r="AE919" s="115"/>
      <c r="AF919" s="115"/>
      <c r="AG919" s="115"/>
      <c r="AH919" s="115"/>
    </row>
    <row r="920" spans="1:34" s="27" customFormat="1" x14ac:dyDescent="0.35">
      <c r="A920" s="1" t="s">
        <v>1437</v>
      </c>
      <c r="B920" s="19" t="s">
        <v>1438</v>
      </c>
      <c r="C920" s="3" t="s">
        <v>12</v>
      </c>
      <c r="D920" s="55">
        <v>0</v>
      </c>
      <c r="E920" s="55">
        <f t="shared" si="38"/>
        <v>0</v>
      </c>
      <c r="F920" s="4"/>
      <c r="G920" s="115"/>
      <c r="H920" s="115"/>
      <c r="I920" s="115"/>
      <c r="J920" s="115"/>
      <c r="K920" s="115"/>
      <c r="L920" s="115"/>
      <c r="M920" s="115"/>
      <c r="N920" s="115"/>
      <c r="O920" s="115"/>
      <c r="P920" s="115"/>
      <c r="Q920" s="115"/>
      <c r="R920" s="115"/>
      <c r="S920" s="115"/>
      <c r="T920" s="115"/>
      <c r="U920" s="115"/>
      <c r="V920" s="115"/>
      <c r="W920" s="115"/>
      <c r="X920" s="115"/>
      <c r="Y920" s="115"/>
      <c r="Z920" s="115"/>
      <c r="AA920" s="115"/>
      <c r="AB920" s="115"/>
      <c r="AC920" s="115"/>
      <c r="AD920" s="115"/>
      <c r="AE920" s="115"/>
      <c r="AF920" s="115"/>
      <c r="AG920" s="115"/>
      <c r="AH920" s="115"/>
    </row>
    <row r="921" spans="1:34" s="27" customFormat="1" x14ac:dyDescent="0.35">
      <c r="A921" s="1" t="s">
        <v>1439</v>
      </c>
      <c r="B921" s="19" t="s">
        <v>1440</v>
      </c>
      <c r="C921" s="3" t="s">
        <v>12</v>
      </c>
      <c r="D921" s="55">
        <v>0</v>
      </c>
      <c r="E921" s="55">
        <f t="shared" si="38"/>
        <v>0</v>
      </c>
      <c r="F921" s="4"/>
      <c r="G921" s="115"/>
      <c r="H921" s="115"/>
      <c r="I921" s="115"/>
      <c r="J921" s="115"/>
      <c r="K921" s="115"/>
      <c r="L921" s="115"/>
      <c r="M921" s="115"/>
      <c r="N921" s="115"/>
      <c r="O921" s="115"/>
      <c r="P921" s="115"/>
      <c r="Q921" s="115"/>
      <c r="R921" s="115"/>
      <c r="S921" s="115"/>
      <c r="T921" s="115"/>
      <c r="U921" s="115"/>
      <c r="V921" s="115"/>
      <c r="W921" s="115"/>
      <c r="X921" s="115"/>
      <c r="Y921" s="115"/>
      <c r="Z921" s="115"/>
      <c r="AA921" s="115"/>
      <c r="AB921" s="115"/>
      <c r="AC921" s="115"/>
      <c r="AD921" s="115"/>
      <c r="AE921" s="115"/>
      <c r="AF921" s="115"/>
      <c r="AG921" s="115"/>
      <c r="AH921" s="115"/>
    </row>
    <row r="922" spans="1:34" x14ac:dyDescent="0.35">
      <c r="A922" s="1"/>
      <c r="B922" s="19"/>
      <c r="C922" s="3"/>
      <c r="D922" s="48"/>
      <c r="E922" s="48"/>
      <c r="F922" s="4"/>
    </row>
    <row r="923" spans="1:34" s="27" customFormat="1" ht="23.5" x14ac:dyDescent="0.35">
      <c r="A923" s="1" t="s">
        <v>1441</v>
      </c>
      <c r="B923" s="33" t="s">
        <v>1442</v>
      </c>
      <c r="C923" s="3" t="s">
        <v>12</v>
      </c>
      <c r="D923" s="55">
        <v>0</v>
      </c>
      <c r="E923" s="55">
        <f t="shared" ref="E923:E924" si="39">D923*1.2</f>
        <v>0</v>
      </c>
      <c r="F923" s="4"/>
      <c r="G923" s="115"/>
      <c r="H923" s="115"/>
      <c r="I923" s="115"/>
      <c r="J923" s="115"/>
      <c r="K923" s="115"/>
      <c r="L923" s="115"/>
      <c r="M923" s="115"/>
      <c r="N923" s="115"/>
      <c r="O923" s="115"/>
      <c r="P923" s="115"/>
      <c r="Q923" s="115"/>
      <c r="R923" s="115"/>
      <c r="S923" s="115"/>
      <c r="T923" s="115"/>
      <c r="U923" s="115"/>
      <c r="V923" s="115"/>
      <c r="W923" s="115"/>
      <c r="X923" s="115"/>
      <c r="Y923" s="115"/>
      <c r="Z923" s="115"/>
      <c r="AA923" s="115"/>
      <c r="AB923" s="115"/>
      <c r="AC923" s="115"/>
      <c r="AD923" s="115"/>
      <c r="AE923" s="115"/>
      <c r="AF923" s="115"/>
      <c r="AG923" s="115"/>
      <c r="AH923" s="115"/>
    </row>
    <row r="924" spans="1:34" s="27" customFormat="1" ht="23" x14ac:dyDescent="0.35">
      <c r="A924" s="1" t="s">
        <v>1443</v>
      </c>
      <c r="B924" s="33" t="s">
        <v>1444</v>
      </c>
      <c r="C924" s="3" t="s">
        <v>12</v>
      </c>
      <c r="D924" s="55">
        <v>0</v>
      </c>
      <c r="E924" s="55">
        <f t="shared" si="39"/>
        <v>0</v>
      </c>
      <c r="F924" s="4"/>
      <c r="G924" s="115"/>
      <c r="H924" s="115"/>
      <c r="I924" s="115"/>
      <c r="J924" s="115"/>
      <c r="K924" s="115"/>
      <c r="L924" s="115"/>
      <c r="M924" s="115"/>
      <c r="N924" s="115"/>
      <c r="O924" s="115"/>
      <c r="P924" s="115"/>
      <c r="Q924" s="115"/>
      <c r="R924" s="115"/>
      <c r="S924" s="115"/>
      <c r="T924" s="115"/>
      <c r="U924" s="115"/>
      <c r="V924" s="115"/>
      <c r="W924" s="115"/>
      <c r="X924" s="115"/>
      <c r="Y924" s="115"/>
      <c r="Z924" s="115"/>
      <c r="AA924" s="115"/>
      <c r="AB924" s="115"/>
      <c r="AC924" s="115"/>
      <c r="AD924" s="115"/>
      <c r="AE924" s="115"/>
      <c r="AF924" s="115"/>
      <c r="AG924" s="115"/>
      <c r="AH924" s="115"/>
    </row>
    <row r="925" spans="1:34" s="27" customFormat="1" x14ac:dyDescent="0.35">
      <c r="A925" s="1"/>
      <c r="B925" s="19"/>
      <c r="C925" s="3"/>
      <c r="D925" s="55"/>
      <c r="E925" s="55"/>
      <c r="F925" s="4"/>
      <c r="G925" s="115"/>
      <c r="H925" s="115"/>
      <c r="I925" s="115"/>
      <c r="J925" s="115"/>
      <c r="K925" s="115"/>
      <c r="L925" s="115"/>
      <c r="M925" s="115"/>
      <c r="N925" s="115"/>
      <c r="O925" s="115"/>
      <c r="P925" s="115"/>
      <c r="Q925" s="115"/>
      <c r="R925" s="115"/>
      <c r="S925" s="115"/>
      <c r="T925" s="115"/>
      <c r="U925" s="115"/>
      <c r="V925" s="115"/>
      <c r="W925" s="115"/>
      <c r="X925" s="115"/>
      <c r="Y925" s="115"/>
      <c r="Z925" s="115"/>
      <c r="AA925" s="115"/>
      <c r="AB925" s="115"/>
      <c r="AC925" s="115"/>
      <c r="AD925" s="115"/>
      <c r="AE925" s="115"/>
      <c r="AF925" s="115"/>
      <c r="AG925" s="115"/>
      <c r="AH925" s="115"/>
    </row>
    <row r="926" spans="1:34" s="27" customFormat="1" x14ac:dyDescent="0.35">
      <c r="A926" s="1"/>
      <c r="B926" s="7" t="s">
        <v>1445</v>
      </c>
      <c r="C926" s="3"/>
      <c r="D926" s="55"/>
      <c r="E926" s="55"/>
      <c r="F926" s="4"/>
      <c r="G926" s="115"/>
      <c r="H926" s="115"/>
      <c r="I926" s="115"/>
      <c r="J926" s="115"/>
      <c r="K926" s="115"/>
      <c r="L926" s="115"/>
      <c r="M926" s="115"/>
      <c r="N926" s="115"/>
      <c r="O926" s="115"/>
      <c r="P926" s="115"/>
      <c r="Q926" s="115"/>
      <c r="R926" s="115"/>
      <c r="S926" s="115"/>
      <c r="T926" s="115"/>
      <c r="U926" s="115"/>
      <c r="V926" s="115"/>
      <c r="W926" s="115"/>
      <c r="X926" s="115"/>
      <c r="Y926" s="115"/>
      <c r="Z926" s="115"/>
      <c r="AA926" s="115"/>
      <c r="AB926" s="115"/>
      <c r="AC926" s="115"/>
      <c r="AD926" s="115"/>
      <c r="AE926" s="115"/>
      <c r="AF926" s="115"/>
      <c r="AG926" s="115"/>
      <c r="AH926" s="115"/>
    </row>
    <row r="927" spans="1:34" s="27" customFormat="1" x14ac:dyDescent="0.35">
      <c r="A927" s="1"/>
      <c r="B927" s="7" t="s">
        <v>1446</v>
      </c>
      <c r="C927" s="3"/>
      <c r="D927" s="55"/>
      <c r="E927" s="55"/>
      <c r="F927" s="4"/>
      <c r="G927" s="115"/>
      <c r="H927" s="115"/>
      <c r="I927" s="115"/>
      <c r="J927" s="115"/>
      <c r="K927" s="115"/>
      <c r="L927" s="115"/>
      <c r="M927" s="115"/>
      <c r="N927" s="115"/>
      <c r="O927" s="115"/>
      <c r="P927" s="115"/>
      <c r="Q927" s="115"/>
      <c r="R927" s="115"/>
      <c r="S927" s="115"/>
      <c r="T927" s="115"/>
      <c r="U927" s="115"/>
      <c r="V927" s="115"/>
      <c r="W927" s="115"/>
      <c r="X927" s="115"/>
      <c r="Y927" s="115"/>
      <c r="Z927" s="115"/>
      <c r="AA927" s="115"/>
      <c r="AB927" s="115"/>
      <c r="AC927" s="115"/>
      <c r="AD927" s="115"/>
      <c r="AE927" s="115"/>
      <c r="AF927" s="115"/>
      <c r="AG927" s="115"/>
      <c r="AH927" s="115"/>
    </row>
    <row r="928" spans="1:34" s="27" customFormat="1" x14ac:dyDescent="0.35">
      <c r="A928" s="1" t="s">
        <v>1447</v>
      </c>
      <c r="B928" s="19" t="s">
        <v>1267</v>
      </c>
      <c r="C928" s="3" t="s">
        <v>12</v>
      </c>
      <c r="D928" s="55">
        <v>0</v>
      </c>
      <c r="E928" s="55">
        <f t="shared" ref="E928:E991" si="40">D928*1.2</f>
        <v>0</v>
      </c>
      <c r="F928" s="4"/>
      <c r="G928" s="115"/>
      <c r="H928" s="115"/>
      <c r="I928" s="115"/>
      <c r="J928" s="115"/>
      <c r="K928" s="115"/>
      <c r="L928" s="115"/>
      <c r="M928" s="115"/>
      <c r="N928" s="115"/>
      <c r="O928" s="115"/>
      <c r="P928" s="115"/>
      <c r="Q928" s="115"/>
      <c r="R928" s="115"/>
      <c r="S928" s="115"/>
      <c r="T928" s="115"/>
      <c r="U928" s="115"/>
      <c r="V928" s="115"/>
      <c r="W928" s="115"/>
      <c r="X928" s="115"/>
      <c r="Y928" s="115"/>
      <c r="Z928" s="115"/>
      <c r="AA928" s="115"/>
      <c r="AB928" s="115"/>
      <c r="AC928" s="115"/>
      <c r="AD928" s="115"/>
      <c r="AE928" s="115"/>
      <c r="AF928" s="115"/>
      <c r="AG928" s="115"/>
      <c r="AH928" s="115"/>
    </row>
    <row r="929" spans="1:34" s="27" customFormat="1" x14ac:dyDescent="0.35">
      <c r="A929" s="1" t="s">
        <v>1448</v>
      </c>
      <c r="B929" s="19" t="s">
        <v>1269</v>
      </c>
      <c r="C929" s="3" t="s">
        <v>12</v>
      </c>
      <c r="D929" s="55">
        <v>0</v>
      </c>
      <c r="E929" s="55">
        <f t="shared" si="40"/>
        <v>0</v>
      </c>
      <c r="F929" s="4"/>
      <c r="G929" s="115"/>
      <c r="H929" s="115"/>
      <c r="I929" s="115"/>
      <c r="J929" s="115"/>
      <c r="K929" s="115"/>
      <c r="L929" s="115"/>
      <c r="M929" s="115"/>
      <c r="N929" s="115"/>
      <c r="O929" s="115"/>
      <c r="P929" s="115"/>
      <c r="Q929" s="115"/>
      <c r="R929" s="115"/>
      <c r="S929" s="115"/>
      <c r="T929" s="115"/>
      <c r="U929" s="115"/>
      <c r="V929" s="115"/>
      <c r="W929" s="115"/>
      <c r="X929" s="115"/>
      <c r="Y929" s="115"/>
      <c r="Z929" s="115"/>
      <c r="AA929" s="115"/>
      <c r="AB929" s="115"/>
      <c r="AC929" s="115"/>
      <c r="AD929" s="115"/>
      <c r="AE929" s="115"/>
      <c r="AF929" s="115"/>
      <c r="AG929" s="115"/>
      <c r="AH929" s="115"/>
    </row>
    <row r="930" spans="1:34" s="27" customFormat="1" x14ac:dyDescent="0.35">
      <c r="A930" s="1" t="s">
        <v>1449</v>
      </c>
      <c r="B930" s="19" t="s">
        <v>1271</v>
      </c>
      <c r="C930" s="3" t="s">
        <v>12</v>
      </c>
      <c r="D930" s="55">
        <v>0</v>
      </c>
      <c r="E930" s="55">
        <f t="shared" si="40"/>
        <v>0</v>
      </c>
      <c r="F930" s="4"/>
      <c r="G930" s="115"/>
      <c r="H930" s="115"/>
      <c r="I930" s="115"/>
      <c r="J930" s="115"/>
      <c r="K930" s="115"/>
      <c r="L930" s="115"/>
      <c r="M930" s="115"/>
      <c r="N930" s="115"/>
      <c r="O930" s="115"/>
      <c r="P930" s="115"/>
      <c r="Q930" s="115"/>
      <c r="R930" s="115"/>
      <c r="S930" s="115"/>
      <c r="T930" s="115"/>
      <c r="U930" s="115"/>
      <c r="V930" s="115"/>
      <c r="W930" s="115"/>
      <c r="X930" s="115"/>
      <c r="Y930" s="115"/>
      <c r="Z930" s="115"/>
      <c r="AA930" s="115"/>
      <c r="AB930" s="115"/>
      <c r="AC930" s="115"/>
      <c r="AD930" s="115"/>
      <c r="AE930" s="115"/>
      <c r="AF930" s="115"/>
      <c r="AG930" s="115"/>
      <c r="AH930" s="115"/>
    </row>
    <row r="931" spans="1:34" s="27" customFormat="1" x14ac:dyDescent="0.35">
      <c r="A931" s="1" t="s">
        <v>1450</v>
      </c>
      <c r="B931" s="19" t="s">
        <v>1273</v>
      </c>
      <c r="C931" s="3" t="s">
        <v>12</v>
      </c>
      <c r="D931" s="55">
        <v>0</v>
      </c>
      <c r="E931" s="55">
        <f t="shared" si="40"/>
        <v>0</v>
      </c>
      <c r="F931" s="4"/>
      <c r="G931" s="115"/>
      <c r="H931" s="115"/>
      <c r="I931" s="115"/>
      <c r="J931" s="115"/>
      <c r="K931" s="115"/>
      <c r="L931" s="115"/>
      <c r="M931" s="115"/>
      <c r="N931" s="115"/>
      <c r="O931" s="115"/>
      <c r="P931" s="115"/>
      <c r="Q931" s="115"/>
      <c r="R931" s="115"/>
      <c r="S931" s="115"/>
      <c r="T931" s="115"/>
      <c r="U931" s="115"/>
      <c r="V931" s="115"/>
      <c r="W931" s="115"/>
      <c r="X931" s="115"/>
      <c r="Y931" s="115"/>
      <c r="Z931" s="115"/>
      <c r="AA931" s="115"/>
      <c r="AB931" s="115"/>
      <c r="AC931" s="115"/>
      <c r="AD931" s="115"/>
      <c r="AE931" s="115"/>
      <c r="AF931" s="115"/>
      <c r="AG931" s="115"/>
      <c r="AH931" s="115"/>
    </row>
    <row r="932" spans="1:34" s="27" customFormat="1" x14ac:dyDescent="0.35">
      <c r="A932" s="1" t="s">
        <v>1451</v>
      </c>
      <c r="B932" s="19" t="s">
        <v>1275</v>
      </c>
      <c r="C932" s="3" t="s">
        <v>12</v>
      </c>
      <c r="D932" s="55">
        <v>0</v>
      </c>
      <c r="E932" s="55">
        <f t="shared" si="40"/>
        <v>0</v>
      </c>
      <c r="F932" s="4"/>
      <c r="G932" s="115"/>
      <c r="H932" s="115"/>
      <c r="I932" s="115"/>
      <c r="J932" s="115"/>
      <c r="K932" s="115"/>
      <c r="L932" s="115"/>
      <c r="M932" s="115"/>
      <c r="N932" s="115"/>
      <c r="O932" s="115"/>
      <c r="P932" s="115"/>
      <c r="Q932" s="115"/>
      <c r="R932" s="115"/>
      <c r="S932" s="115"/>
      <c r="T932" s="115"/>
      <c r="U932" s="115"/>
      <c r="V932" s="115"/>
      <c r="W932" s="115"/>
      <c r="X932" s="115"/>
      <c r="Y932" s="115"/>
      <c r="Z932" s="115"/>
      <c r="AA932" s="115"/>
      <c r="AB932" s="115"/>
      <c r="AC932" s="115"/>
      <c r="AD932" s="115"/>
      <c r="AE932" s="115"/>
      <c r="AF932" s="115"/>
      <c r="AG932" s="115"/>
      <c r="AH932" s="115"/>
    </row>
    <row r="933" spans="1:34" s="27" customFormat="1" x14ac:dyDescent="0.35">
      <c r="A933" s="1" t="s">
        <v>1452</v>
      </c>
      <c r="B933" s="19" t="s">
        <v>1277</v>
      </c>
      <c r="C933" s="3" t="s">
        <v>12</v>
      </c>
      <c r="D933" s="55">
        <v>0</v>
      </c>
      <c r="E933" s="55">
        <f t="shared" si="40"/>
        <v>0</v>
      </c>
      <c r="F933" s="4"/>
      <c r="G933" s="115"/>
      <c r="H933" s="115"/>
      <c r="I933" s="115"/>
      <c r="J933" s="115"/>
      <c r="K933" s="115"/>
      <c r="L933" s="115"/>
      <c r="M933" s="115"/>
      <c r="N933" s="115"/>
      <c r="O933" s="115"/>
      <c r="P933" s="115"/>
      <c r="Q933" s="115"/>
      <c r="R933" s="115"/>
      <c r="S933" s="115"/>
      <c r="T933" s="115"/>
      <c r="U933" s="115"/>
      <c r="V933" s="115"/>
      <c r="W933" s="115"/>
      <c r="X933" s="115"/>
      <c r="Y933" s="115"/>
      <c r="Z933" s="115"/>
      <c r="AA933" s="115"/>
      <c r="AB933" s="115"/>
      <c r="AC933" s="115"/>
      <c r="AD933" s="115"/>
      <c r="AE933" s="115"/>
      <c r="AF933" s="115"/>
      <c r="AG933" s="115"/>
      <c r="AH933" s="115"/>
    </row>
    <row r="934" spans="1:34" s="27" customFormat="1" x14ac:dyDescent="0.35">
      <c r="A934" s="1" t="s">
        <v>1453</v>
      </c>
      <c r="B934" s="19" t="s">
        <v>1279</v>
      </c>
      <c r="C934" s="3" t="s">
        <v>12</v>
      </c>
      <c r="D934" s="55">
        <v>0</v>
      </c>
      <c r="E934" s="55">
        <f t="shared" si="40"/>
        <v>0</v>
      </c>
      <c r="F934" s="4"/>
      <c r="G934" s="115"/>
      <c r="H934" s="115"/>
      <c r="I934" s="115"/>
      <c r="J934" s="115"/>
      <c r="K934" s="115"/>
      <c r="L934" s="115"/>
      <c r="M934" s="115"/>
      <c r="N934" s="115"/>
      <c r="O934" s="115"/>
      <c r="P934" s="115"/>
      <c r="Q934" s="115"/>
      <c r="R934" s="115"/>
      <c r="S934" s="115"/>
      <c r="T934" s="115"/>
      <c r="U934" s="115"/>
      <c r="V934" s="115"/>
      <c r="W934" s="115"/>
      <c r="X934" s="115"/>
      <c r="Y934" s="115"/>
      <c r="Z934" s="115"/>
      <c r="AA934" s="115"/>
      <c r="AB934" s="115"/>
      <c r="AC934" s="115"/>
      <c r="AD934" s="115"/>
      <c r="AE934" s="115"/>
      <c r="AF934" s="115"/>
      <c r="AG934" s="115"/>
      <c r="AH934" s="115"/>
    </row>
    <row r="935" spans="1:34" s="27" customFormat="1" x14ac:dyDescent="0.35">
      <c r="A935" s="1" t="s">
        <v>1454</v>
      </c>
      <c r="B935" s="19" t="s">
        <v>1281</v>
      </c>
      <c r="C935" s="3" t="s">
        <v>12</v>
      </c>
      <c r="D935" s="55">
        <v>0</v>
      </c>
      <c r="E935" s="55">
        <f t="shared" si="40"/>
        <v>0</v>
      </c>
      <c r="F935" s="4"/>
      <c r="G935" s="115"/>
      <c r="H935" s="115"/>
      <c r="I935" s="115"/>
      <c r="J935" s="115"/>
      <c r="K935" s="115"/>
      <c r="L935" s="115"/>
      <c r="M935" s="115"/>
      <c r="N935" s="115"/>
      <c r="O935" s="115"/>
      <c r="P935" s="115"/>
      <c r="Q935" s="115"/>
      <c r="R935" s="115"/>
      <c r="S935" s="115"/>
      <c r="T935" s="115"/>
      <c r="U935" s="115"/>
      <c r="V935" s="115"/>
      <c r="W935" s="115"/>
      <c r="X935" s="115"/>
      <c r="Y935" s="115"/>
      <c r="Z935" s="115"/>
      <c r="AA935" s="115"/>
      <c r="AB935" s="115"/>
      <c r="AC935" s="115"/>
      <c r="AD935" s="115"/>
      <c r="AE935" s="115"/>
      <c r="AF935" s="115"/>
      <c r="AG935" s="115"/>
      <c r="AH935" s="115"/>
    </row>
    <row r="936" spans="1:34" s="27" customFormat="1" x14ac:dyDescent="0.35">
      <c r="A936" s="1" t="s">
        <v>1455</v>
      </c>
      <c r="B936" s="19" t="s">
        <v>1283</v>
      </c>
      <c r="C936" s="3" t="s">
        <v>12</v>
      </c>
      <c r="D936" s="55">
        <v>0</v>
      </c>
      <c r="E936" s="55">
        <f t="shared" si="40"/>
        <v>0</v>
      </c>
      <c r="F936" s="4"/>
      <c r="G936" s="115"/>
      <c r="H936" s="115"/>
      <c r="I936" s="115"/>
      <c r="J936" s="115"/>
      <c r="K936" s="115"/>
      <c r="L936" s="115"/>
      <c r="M936" s="115"/>
      <c r="N936" s="115"/>
      <c r="O936" s="115"/>
      <c r="P936" s="115"/>
      <c r="Q936" s="115"/>
      <c r="R936" s="115"/>
      <c r="S936" s="115"/>
      <c r="T936" s="115"/>
      <c r="U936" s="115"/>
      <c r="V936" s="115"/>
      <c r="W936" s="115"/>
      <c r="X936" s="115"/>
      <c r="Y936" s="115"/>
      <c r="Z936" s="115"/>
      <c r="AA936" s="115"/>
      <c r="AB936" s="115"/>
      <c r="AC936" s="115"/>
      <c r="AD936" s="115"/>
      <c r="AE936" s="115"/>
      <c r="AF936" s="115"/>
      <c r="AG936" s="115"/>
      <c r="AH936" s="115"/>
    </row>
    <row r="937" spans="1:34" s="27" customFormat="1" x14ac:dyDescent="0.35">
      <c r="A937" s="1" t="s">
        <v>1456</v>
      </c>
      <c r="B937" s="19" t="s">
        <v>1285</v>
      </c>
      <c r="C937" s="3" t="s">
        <v>12</v>
      </c>
      <c r="D937" s="55">
        <v>0</v>
      </c>
      <c r="E937" s="55">
        <f t="shared" si="40"/>
        <v>0</v>
      </c>
      <c r="F937" s="4"/>
      <c r="G937" s="115"/>
      <c r="H937" s="115"/>
      <c r="I937" s="115"/>
      <c r="J937" s="115"/>
      <c r="K937" s="115"/>
      <c r="L937" s="115"/>
      <c r="M937" s="115"/>
      <c r="N937" s="115"/>
      <c r="O937" s="115"/>
      <c r="P937" s="115"/>
      <c r="Q937" s="115"/>
      <c r="R937" s="115"/>
      <c r="S937" s="115"/>
      <c r="T937" s="115"/>
      <c r="U937" s="115"/>
      <c r="V937" s="115"/>
      <c r="W937" s="115"/>
      <c r="X937" s="115"/>
      <c r="Y937" s="115"/>
      <c r="Z937" s="115"/>
      <c r="AA937" s="115"/>
      <c r="AB937" s="115"/>
      <c r="AC937" s="115"/>
      <c r="AD937" s="115"/>
      <c r="AE937" s="115"/>
      <c r="AF937" s="115"/>
      <c r="AG937" s="115"/>
      <c r="AH937" s="115"/>
    </row>
    <row r="938" spans="1:34" s="27" customFormat="1" x14ac:dyDescent="0.35">
      <c r="A938" s="1" t="s">
        <v>1457</v>
      </c>
      <c r="B938" s="19" t="s">
        <v>1287</v>
      </c>
      <c r="C938" s="3" t="s">
        <v>12</v>
      </c>
      <c r="D938" s="55">
        <v>0</v>
      </c>
      <c r="E938" s="55">
        <f t="shared" si="40"/>
        <v>0</v>
      </c>
      <c r="F938" s="4"/>
      <c r="G938" s="115"/>
      <c r="H938" s="115"/>
      <c r="I938" s="115"/>
      <c r="J938" s="115"/>
      <c r="K938" s="115"/>
      <c r="L938" s="115"/>
      <c r="M938" s="115"/>
      <c r="N938" s="115"/>
      <c r="O938" s="115"/>
      <c r="P938" s="115"/>
      <c r="Q938" s="115"/>
      <c r="R938" s="115"/>
      <c r="S938" s="115"/>
      <c r="T938" s="115"/>
      <c r="U938" s="115"/>
      <c r="V938" s="115"/>
      <c r="W938" s="115"/>
      <c r="X938" s="115"/>
      <c r="Y938" s="115"/>
      <c r="Z938" s="115"/>
      <c r="AA938" s="115"/>
      <c r="AB938" s="115"/>
      <c r="AC938" s="115"/>
      <c r="AD938" s="115"/>
      <c r="AE938" s="115"/>
      <c r="AF938" s="115"/>
      <c r="AG938" s="115"/>
      <c r="AH938" s="115"/>
    </row>
    <row r="939" spans="1:34" s="27" customFormat="1" x14ac:dyDescent="0.35">
      <c r="A939" s="1" t="s">
        <v>1458</v>
      </c>
      <c r="B939" s="19" t="s">
        <v>1289</v>
      </c>
      <c r="C939" s="3" t="s">
        <v>12</v>
      </c>
      <c r="D939" s="55">
        <v>0</v>
      </c>
      <c r="E939" s="55">
        <f t="shared" si="40"/>
        <v>0</v>
      </c>
      <c r="F939" s="4"/>
      <c r="G939" s="115"/>
      <c r="H939" s="115"/>
      <c r="I939" s="115"/>
      <c r="J939" s="115"/>
      <c r="K939" s="115"/>
      <c r="L939" s="115"/>
      <c r="M939" s="115"/>
      <c r="N939" s="115"/>
      <c r="O939" s="115"/>
      <c r="P939" s="115"/>
      <c r="Q939" s="115"/>
      <c r="R939" s="115"/>
      <c r="S939" s="115"/>
      <c r="T939" s="115"/>
      <c r="U939" s="115"/>
      <c r="V939" s="115"/>
      <c r="W939" s="115"/>
      <c r="X939" s="115"/>
      <c r="Y939" s="115"/>
      <c r="Z939" s="115"/>
      <c r="AA939" s="115"/>
      <c r="AB939" s="115"/>
      <c r="AC939" s="115"/>
      <c r="AD939" s="115"/>
      <c r="AE939" s="115"/>
      <c r="AF939" s="115"/>
      <c r="AG939" s="115"/>
      <c r="AH939" s="115"/>
    </row>
    <row r="940" spans="1:34" s="27" customFormat="1" x14ac:dyDescent="0.35">
      <c r="A940" s="1" t="s">
        <v>1459</v>
      </c>
      <c r="B940" s="19" t="s">
        <v>1291</v>
      </c>
      <c r="C940" s="3" t="s">
        <v>12</v>
      </c>
      <c r="D940" s="55">
        <v>0</v>
      </c>
      <c r="E940" s="55">
        <f t="shared" si="40"/>
        <v>0</v>
      </c>
      <c r="F940" s="4"/>
      <c r="G940" s="115"/>
      <c r="H940" s="115"/>
      <c r="I940" s="115"/>
      <c r="J940" s="115"/>
      <c r="K940" s="115"/>
      <c r="L940" s="115"/>
      <c r="M940" s="115"/>
      <c r="N940" s="115"/>
      <c r="O940" s="115"/>
      <c r="P940" s="115"/>
      <c r="Q940" s="115"/>
      <c r="R940" s="115"/>
      <c r="S940" s="115"/>
      <c r="T940" s="115"/>
      <c r="U940" s="115"/>
      <c r="V940" s="115"/>
      <c r="W940" s="115"/>
      <c r="X940" s="115"/>
      <c r="Y940" s="115"/>
      <c r="Z940" s="115"/>
      <c r="AA940" s="115"/>
      <c r="AB940" s="115"/>
      <c r="AC940" s="115"/>
      <c r="AD940" s="115"/>
      <c r="AE940" s="115"/>
      <c r="AF940" s="115"/>
      <c r="AG940" s="115"/>
      <c r="AH940" s="115"/>
    </row>
    <row r="941" spans="1:34" s="27" customFormat="1" x14ac:dyDescent="0.35">
      <c r="A941" s="1" t="s">
        <v>1460</v>
      </c>
      <c r="B941" s="19" t="s">
        <v>1293</v>
      </c>
      <c r="C941" s="3" t="s">
        <v>12</v>
      </c>
      <c r="D941" s="55">
        <v>0</v>
      </c>
      <c r="E941" s="55">
        <f t="shared" si="40"/>
        <v>0</v>
      </c>
      <c r="F941" s="4"/>
      <c r="G941" s="115"/>
      <c r="H941" s="115"/>
      <c r="I941" s="115"/>
      <c r="J941" s="115"/>
      <c r="K941" s="115"/>
      <c r="L941" s="115"/>
      <c r="M941" s="115"/>
      <c r="N941" s="115"/>
      <c r="O941" s="115"/>
      <c r="P941" s="115"/>
      <c r="Q941" s="115"/>
      <c r="R941" s="115"/>
      <c r="S941" s="115"/>
      <c r="T941" s="115"/>
      <c r="U941" s="115"/>
      <c r="V941" s="115"/>
      <c r="W941" s="115"/>
      <c r="X941" s="115"/>
      <c r="Y941" s="115"/>
      <c r="Z941" s="115"/>
      <c r="AA941" s="115"/>
      <c r="AB941" s="115"/>
      <c r="AC941" s="115"/>
      <c r="AD941" s="115"/>
      <c r="AE941" s="115"/>
      <c r="AF941" s="115"/>
      <c r="AG941" s="115"/>
      <c r="AH941" s="115"/>
    </row>
    <row r="942" spans="1:34" s="27" customFormat="1" x14ac:dyDescent="0.35">
      <c r="A942" s="1" t="s">
        <v>1461</v>
      </c>
      <c r="B942" s="19" t="s">
        <v>1295</v>
      </c>
      <c r="C942" s="3" t="s">
        <v>12</v>
      </c>
      <c r="D942" s="55">
        <v>0</v>
      </c>
      <c r="E942" s="55">
        <f t="shared" si="40"/>
        <v>0</v>
      </c>
      <c r="F942" s="4"/>
      <c r="G942" s="115"/>
      <c r="H942" s="115"/>
      <c r="I942" s="115"/>
      <c r="J942" s="115"/>
      <c r="K942" s="115"/>
      <c r="L942" s="115"/>
      <c r="M942" s="115"/>
      <c r="N942" s="115"/>
      <c r="O942" s="115"/>
      <c r="P942" s="115"/>
      <c r="Q942" s="115"/>
      <c r="R942" s="115"/>
      <c r="S942" s="115"/>
      <c r="T942" s="115"/>
      <c r="U942" s="115"/>
      <c r="V942" s="115"/>
      <c r="W942" s="115"/>
      <c r="X942" s="115"/>
      <c r="Y942" s="115"/>
      <c r="Z942" s="115"/>
      <c r="AA942" s="115"/>
      <c r="AB942" s="115"/>
      <c r="AC942" s="115"/>
      <c r="AD942" s="115"/>
      <c r="AE942" s="115"/>
      <c r="AF942" s="115"/>
      <c r="AG942" s="115"/>
      <c r="AH942" s="115"/>
    </row>
    <row r="943" spans="1:34" s="27" customFormat="1" x14ac:dyDescent="0.35">
      <c r="A943" s="1" t="s">
        <v>1462</v>
      </c>
      <c r="B943" s="19" t="s">
        <v>1297</v>
      </c>
      <c r="C943" s="3" t="s">
        <v>12</v>
      </c>
      <c r="D943" s="55">
        <v>0</v>
      </c>
      <c r="E943" s="55">
        <f t="shared" si="40"/>
        <v>0</v>
      </c>
      <c r="F943" s="4"/>
      <c r="G943" s="115"/>
      <c r="H943" s="115"/>
      <c r="I943" s="115"/>
      <c r="J943" s="115"/>
      <c r="K943" s="115"/>
      <c r="L943" s="115"/>
      <c r="M943" s="115"/>
      <c r="N943" s="115"/>
      <c r="O943" s="115"/>
      <c r="P943" s="115"/>
      <c r="Q943" s="115"/>
      <c r="R943" s="115"/>
      <c r="S943" s="115"/>
      <c r="T943" s="115"/>
      <c r="U943" s="115"/>
      <c r="V943" s="115"/>
      <c r="W943" s="115"/>
      <c r="X943" s="115"/>
      <c r="Y943" s="115"/>
      <c r="Z943" s="115"/>
      <c r="AA943" s="115"/>
      <c r="AB943" s="115"/>
      <c r="AC943" s="115"/>
      <c r="AD943" s="115"/>
      <c r="AE943" s="115"/>
      <c r="AF943" s="115"/>
      <c r="AG943" s="115"/>
      <c r="AH943" s="115"/>
    </row>
    <row r="944" spans="1:34" s="27" customFormat="1" x14ac:dyDescent="0.35">
      <c r="A944" s="1" t="s">
        <v>1463</v>
      </c>
      <c r="B944" s="19" t="s">
        <v>1299</v>
      </c>
      <c r="C944" s="3" t="s">
        <v>12</v>
      </c>
      <c r="D944" s="55">
        <v>0</v>
      </c>
      <c r="E944" s="55">
        <f t="shared" si="40"/>
        <v>0</v>
      </c>
      <c r="F944" s="4"/>
      <c r="G944" s="115"/>
      <c r="H944" s="115"/>
      <c r="I944" s="115"/>
      <c r="J944" s="115"/>
      <c r="K944" s="115"/>
      <c r="L944" s="115"/>
      <c r="M944" s="115"/>
      <c r="N944" s="115"/>
      <c r="O944" s="115"/>
      <c r="P944" s="115"/>
      <c r="Q944" s="115"/>
      <c r="R944" s="115"/>
      <c r="S944" s="115"/>
      <c r="T944" s="115"/>
      <c r="U944" s="115"/>
      <c r="V944" s="115"/>
      <c r="W944" s="115"/>
      <c r="X944" s="115"/>
      <c r="Y944" s="115"/>
      <c r="Z944" s="115"/>
      <c r="AA944" s="115"/>
      <c r="AB944" s="115"/>
      <c r="AC944" s="115"/>
      <c r="AD944" s="115"/>
      <c r="AE944" s="115"/>
      <c r="AF944" s="115"/>
      <c r="AG944" s="115"/>
      <c r="AH944" s="115"/>
    </row>
    <row r="945" spans="1:34" s="27" customFormat="1" x14ac:dyDescent="0.35">
      <c r="A945" s="1" t="s">
        <v>1464</v>
      </c>
      <c r="B945" s="19" t="s">
        <v>1301</v>
      </c>
      <c r="C945" s="3" t="s">
        <v>12</v>
      </c>
      <c r="D945" s="55">
        <v>0</v>
      </c>
      <c r="E945" s="55">
        <f t="shared" si="40"/>
        <v>0</v>
      </c>
      <c r="F945" s="4"/>
      <c r="G945" s="115"/>
      <c r="H945" s="115"/>
      <c r="I945" s="115"/>
      <c r="J945" s="115"/>
      <c r="K945" s="115"/>
      <c r="L945" s="115"/>
      <c r="M945" s="115"/>
      <c r="N945" s="115"/>
      <c r="O945" s="115"/>
      <c r="P945" s="115"/>
      <c r="Q945" s="115"/>
      <c r="R945" s="115"/>
      <c r="S945" s="115"/>
      <c r="T945" s="115"/>
      <c r="U945" s="115"/>
      <c r="V945" s="115"/>
      <c r="W945" s="115"/>
      <c r="X945" s="115"/>
      <c r="Y945" s="115"/>
      <c r="Z945" s="115"/>
      <c r="AA945" s="115"/>
      <c r="AB945" s="115"/>
      <c r="AC945" s="115"/>
      <c r="AD945" s="115"/>
      <c r="AE945" s="115"/>
      <c r="AF945" s="115"/>
      <c r="AG945" s="115"/>
      <c r="AH945" s="115"/>
    </row>
    <row r="946" spans="1:34" s="27" customFormat="1" x14ac:dyDescent="0.35">
      <c r="A946" s="1" t="s">
        <v>1465</v>
      </c>
      <c r="B946" s="19" t="s">
        <v>1303</v>
      </c>
      <c r="C946" s="3" t="s">
        <v>12</v>
      </c>
      <c r="D946" s="55">
        <v>0</v>
      </c>
      <c r="E946" s="55">
        <f t="shared" si="40"/>
        <v>0</v>
      </c>
      <c r="F946" s="4"/>
      <c r="G946" s="115"/>
      <c r="H946" s="115"/>
      <c r="I946" s="115"/>
      <c r="J946" s="115"/>
      <c r="K946" s="115"/>
      <c r="L946" s="115"/>
      <c r="M946" s="115"/>
      <c r="N946" s="115"/>
      <c r="O946" s="115"/>
      <c r="P946" s="115"/>
      <c r="Q946" s="115"/>
      <c r="R946" s="115"/>
      <c r="S946" s="115"/>
      <c r="T946" s="115"/>
      <c r="U946" s="115"/>
      <c r="V946" s="115"/>
      <c r="W946" s="115"/>
      <c r="X946" s="115"/>
      <c r="Y946" s="115"/>
      <c r="Z946" s="115"/>
      <c r="AA946" s="115"/>
      <c r="AB946" s="115"/>
      <c r="AC946" s="115"/>
      <c r="AD946" s="115"/>
      <c r="AE946" s="115"/>
      <c r="AF946" s="115"/>
      <c r="AG946" s="115"/>
      <c r="AH946" s="115"/>
    </row>
    <row r="947" spans="1:34" s="27" customFormat="1" x14ac:dyDescent="0.35">
      <c r="A947" s="1" t="s">
        <v>1466</v>
      </c>
      <c r="B947" s="19" t="s">
        <v>1305</v>
      </c>
      <c r="C947" s="3" t="s">
        <v>12</v>
      </c>
      <c r="D947" s="55">
        <v>0</v>
      </c>
      <c r="E947" s="55">
        <f t="shared" si="40"/>
        <v>0</v>
      </c>
      <c r="F947" s="4"/>
      <c r="G947" s="115"/>
      <c r="H947" s="115"/>
      <c r="I947" s="115"/>
      <c r="J947" s="115"/>
      <c r="K947" s="115"/>
      <c r="L947" s="115"/>
      <c r="M947" s="115"/>
      <c r="N947" s="115"/>
      <c r="O947" s="115"/>
      <c r="P947" s="115"/>
      <c r="Q947" s="115"/>
      <c r="R947" s="115"/>
      <c r="S947" s="115"/>
      <c r="T947" s="115"/>
      <c r="U947" s="115"/>
      <c r="V947" s="115"/>
      <c r="W947" s="115"/>
      <c r="X947" s="115"/>
      <c r="Y947" s="115"/>
      <c r="Z947" s="115"/>
      <c r="AA947" s="115"/>
      <c r="AB947" s="115"/>
      <c r="AC947" s="115"/>
      <c r="AD947" s="115"/>
      <c r="AE947" s="115"/>
      <c r="AF947" s="115"/>
      <c r="AG947" s="115"/>
      <c r="AH947" s="115"/>
    </row>
    <row r="948" spans="1:34" s="27" customFormat="1" x14ac:dyDescent="0.35">
      <c r="A948" s="1" t="s">
        <v>1467</v>
      </c>
      <c r="B948" s="19" t="s">
        <v>1307</v>
      </c>
      <c r="C948" s="3" t="s">
        <v>12</v>
      </c>
      <c r="D948" s="55">
        <v>0</v>
      </c>
      <c r="E948" s="55">
        <f t="shared" si="40"/>
        <v>0</v>
      </c>
      <c r="F948" s="4"/>
      <c r="G948" s="115"/>
      <c r="H948" s="115"/>
      <c r="I948" s="115"/>
      <c r="J948" s="115"/>
      <c r="K948" s="115"/>
      <c r="L948" s="115"/>
      <c r="M948" s="115"/>
      <c r="N948" s="115"/>
      <c r="O948" s="115"/>
      <c r="P948" s="115"/>
      <c r="Q948" s="115"/>
      <c r="R948" s="115"/>
      <c r="S948" s="115"/>
      <c r="T948" s="115"/>
      <c r="U948" s="115"/>
      <c r="V948" s="115"/>
      <c r="W948" s="115"/>
      <c r="X948" s="115"/>
      <c r="Y948" s="115"/>
      <c r="Z948" s="115"/>
      <c r="AA948" s="115"/>
      <c r="AB948" s="115"/>
      <c r="AC948" s="115"/>
      <c r="AD948" s="115"/>
      <c r="AE948" s="115"/>
      <c r="AF948" s="115"/>
      <c r="AG948" s="115"/>
      <c r="AH948" s="115"/>
    </row>
    <row r="949" spans="1:34" s="27" customFormat="1" x14ac:dyDescent="0.35">
      <c r="A949" s="1" t="s">
        <v>1468</v>
      </c>
      <c r="B949" s="19" t="s">
        <v>1309</v>
      </c>
      <c r="C949" s="3" t="s">
        <v>12</v>
      </c>
      <c r="D949" s="55">
        <v>0</v>
      </c>
      <c r="E949" s="55">
        <f t="shared" si="40"/>
        <v>0</v>
      </c>
      <c r="F949" s="4"/>
      <c r="G949" s="115"/>
      <c r="H949" s="115"/>
      <c r="I949" s="115"/>
      <c r="J949" s="115"/>
      <c r="K949" s="115"/>
      <c r="L949" s="115"/>
      <c r="M949" s="115"/>
      <c r="N949" s="115"/>
      <c r="O949" s="115"/>
      <c r="P949" s="115"/>
      <c r="Q949" s="115"/>
      <c r="R949" s="115"/>
      <c r="S949" s="115"/>
      <c r="T949" s="115"/>
      <c r="U949" s="115"/>
      <c r="V949" s="115"/>
      <c r="W949" s="115"/>
      <c r="X949" s="115"/>
      <c r="Y949" s="115"/>
      <c r="Z949" s="115"/>
      <c r="AA949" s="115"/>
      <c r="AB949" s="115"/>
      <c r="AC949" s="115"/>
      <c r="AD949" s="115"/>
      <c r="AE949" s="115"/>
      <c r="AF949" s="115"/>
      <c r="AG949" s="115"/>
      <c r="AH949" s="115"/>
    </row>
    <row r="950" spans="1:34" s="27" customFormat="1" x14ac:dyDescent="0.35">
      <c r="A950" s="1" t="s">
        <v>1469</v>
      </c>
      <c r="B950" s="19" t="s">
        <v>1311</v>
      </c>
      <c r="C950" s="3" t="s">
        <v>12</v>
      </c>
      <c r="D950" s="55">
        <v>0</v>
      </c>
      <c r="E950" s="55">
        <f t="shared" si="40"/>
        <v>0</v>
      </c>
      <c r="F950" s="4"/>
      <c r="G950" s="115"/>
      <c r="H950" s="115"/>
      <c r="I950" s="115"/>
      <c r="J950" s="115"/>
      <c r="K950" s="115"/>
      <c r="L950" s="115"/>
      <c r="M950" s="115"/>
      <c r="N950" s="115"/>
      <c r="O950" s="115"/>
      <c r="P950" s="115"/>
      <c r="Q950" s="115"/>
      <c r="R950" s="115"/>
      <c r="S950" s="115"/>
      <c r="T950" s="115"/>
      <c r="U950" s="115"/>
      <c r="V950" s="115"/>
      <c r="W950" s="115"/>
      <c r="X950" s="115"/>
      <c r="Y950" s="115"/>
      <c r="Z950" s="115"/>
      <c r="AA950" s="115"/>
      <c r="AB950" s="115"/>
      <c r="AC950" s="115"/>
      <c r="AD950" s="115"/>
      <c r="AE950" s="115"/>
      <c r="AF950" s="115"/>
      <c r="AG950" s="115"/>
      <c r="AH950" s="115"/>
    </row>
    <row r="951" spans="1:34" s="27" customFormat="1" x14ac:dyDescent="0.35">
      <c r="A951" s="1" t="s">
        <v>1470</v>
      </c>
      <c r="B951" s="19" t="s">
        <v>1313</v>
      </c>
      <c r="C951" s="3" t="s">
        <v>12</v>
      </c>
      <c r="D951" s="55">
        <v>0</v>
      </c>
      <c r="E951" s="55">
        <f t="shared" si="40"/>
        <v>0</v>
      </c>
      <c r="F951" s="4"/>
      <c r="G951" s="115"/>
      <c r="H951" s="115"/>
      <c r="I951" s="115"/>
      <c r="J951" s="115"/>
      <c r="K951" s="115"/>
      <c r="L951" s="115"/>
      <c r="M951" s="115"/>
      <c r="N951" s="115"/>
      <c r="O951" s="115"/>
      <c r="P951" s="115"/>
      <c r="Q951" s="115"/>
      <c r="R951" s="115"/>
      <c r="S951" s="115"/>
      <c r="T951" s="115"/>
      <c r="U951" s="115"/>
      <c r="V951" s="115"/>
      <c r="W951" s="115"/>
      <c r="X951" s="115"/>
      <c r="Y951" s="115"/>
      <c r="Z951" s="115"/>
      <c r="AA951" s="115"/>
      <c r="AB951" s="115"/>
      <c r="AC951" s="115"/>
      <c r="AD951" s="115"/>
      <c r="AE951" s="115"/>
      <c r="AF951" s="115"/>
      <c r="AG951" s="115"/>
      <c r="AH951" s="115"/>
    </row>
    <row r="952" spans="1:34" s="27" customFormat="1" x14ac:dyDescent="0.35">
      <c r="A952" s="1" t="s">
        <v>1471</v>
      </c>
      <c r="B952" s="19" t="s">
        <v>1315</v>
      </c>
      <c r="C952" s="3" t="s">
        <v>12</v>
      </c>
      <c r="D952" s="55">
        <v>0</v>
      </c>
      <c r="E952" s="55">
        <f t="shared" si="40"/>
        <v>0</v>
      </c>
      <c r="F952" s="4"/>
      <c r="G952" s="115"/>
      <c r="H952" s="115"/>
      <c r="I952" s="115"/>
      <c r="J952" s="115"/>
      <c r="K952" s="115"/>
      <c r="L952" s="115"/>
      <c r="M952" s="115"/>
      <c r="N952" s="115"/>
      <c r="O952" s="115"/>
      <c r="P952" s="115"/>
      <c r="Q952" s="115"/>
      <c r="R952" s="115"/>
      <c r="S952" s="115"/>
      <c r="T952" s="115"/>
      <c r="U952" s="115"/>
      <c r="V952" s="115"/>
      <c r="W952" s="115"/>
      <c r="X952" s="115"/>
      <c r="Y952" s="115"/>
      <c r="Z952" s="115"/>
      <c r="AA952" s="115"/>
      <c r="AB952" s="115"/>
      <c r="AC952" s="115"/>
      <c r="AD952" s="115"/>
      <c r="AE952" s="115"/>
      <c r="AF952" s="115"/>
      <c r="AG952" s="115"/>
      <c r="AH952" s="115"/>
    </row>
    <row r="953" spans="1:34" s="27" customFormat="1" x14ac:dyDescent="0.35">
      <c r="A953" s="1" t="s">
        <v>1472</v>
      </c>
      <c r="B953" s="19" t="s">
        <v>1317</v>
      </c>
      <c r="C953" s="3" t="s">
        <v>12</v>
      </c>
      <c r="D953" s="55">
        <v>0</v>
      </c>
      <c r="E953" s="55">
        <f t="shared" si="40"/>
        <v>0</v>
      </c>
      <c r="F953" s="4"/>
      <c r="G953" s="115"/>
      <c r="H953" s="115"/>
      <c r="I953" s="115"/>
      <c r="J953" s="115"/>
      <c r="K953" s="115"/>
      <c r="L953" s="115"/>
      <c r="M953" s="115"/>
      <c r="N953" s="115"/>
      <c r="O953" s="115"/>
      <c r="P953" s="115"/>
      <c r="Q953" s="115"/>
      <c r="R953" s="115"/>
      <c r="S953" s="115"/>
      <c r="T953" s="115"/>
      <c r="U953" s="115"/>
      <c r="V953" s="115"/>
      <c r="W953" s="115"/>
      <c r="X953" s="115"/>
      <c r="Y953" s="115"/>
      <c r="Z953" s="115"/>
      <c r="AA953" s="115"/>
      <c r="AB953" s="115"/>
      <c r="AC953" s="115"/>
      <c r="AD953" s="115"/>
      <c r="AE953" s="115"/>
      <c r="AF953" s="115"/>
      <c r="AG953" s="115"/>
      <c r="AH953" s="115"/>
    </row>
    <row r="954" spans="1:34" s="27" customFormat="1" x14ac:dyDescent="0.35">
      <c r="A954" s="1" t="s">
        <v>1473</v>
      </c>
      <c r="B954" s="19" t="s">
        <v>1319</v>
      </c>
      <c r="C954" s="3" t="s">
        <v>12</v>
      </c>
      <c r="D954" s="55">
        <v>0</v>
      </c>
      <c r="E954" s="55">
        <f t="shared" si="40"/>
        <v>0</v>
      </c>
      <c r="F954" s="4"/>
      <c r="G954" s="115"/>
      <c r="H954" s="115"/>
      <c r="I954" s="115"/>
      <c r="J954" s="115"/>
      <c r="K954" s="115"/>
      <c r="L954" s="115"/>
      <c r="M954" s="115"/>
      <c r="N954" s="115"/>
      <c r="O954" s="115"/>
      <c r="P954" s="115"/>
      <c r="Q954" s="115"/>
      <c r="R954" s="115"/>
      <c r="S954" s="115"/>
      <c r="T954" s="115"/>
      <c r="U954" s="115"/>
      <c r="V954" s="115"/>
      <c r="W954" s="115"/>
      <c r="X954" s="115"/>
      <c r="Y954" s="115"/>
      <c r="Z954" s="115"/>
      <c r="AA954" s="115"/>
      <c r="AB954" s="115"/>
      <c r="AC954" s="115"/>
      <c r="AD954" s="115"/>
      <c r="AE954" s="115"/>
      <c r="AF954" s="115"/>
      <c r="AG954" s="115"/>
      <c r="AH954" s="115"/>
    </row>
    <row r="955" spans="1:34" s="27" customFormat="1" x14ac:dyDescent="0.35">
      <c r="A955" s="1" t="s">
        <v>1474</v>
      </c>
      <c r="B955" s="19" t="s">
        <v>1321</v>
      </c>
      <c r="C955" s="3" t="s">
        <v>12</v>
      </c>
      <c r="D955" s="55">
        <v>0</v>
      </c>
      <c r="E955" s="55">
        <f t="shared" si="40"/>
        <v>0</v>
      </c>
      <c r="F955" s="4"/>
      <c r="G955" s="115"/>
      <c r="H955" s="115"/>
      <c r="I955" s="115"/>
      <c r="J955" s="115"/>
      <c r="K955" s="115"/>
      <c r="L955" s="115"/>
      <c r="M955" s="115"/>
      <c r="N955" s="115"/>
      <c r="O955" s="115"/>
      <c r="P955" s="115"/>
      <c r="Q955" s="115"/>
      <c r="R955" s="115"/>
      <c r="S955" s="115"/>
      <c r="T955" s="115"/>
      <c r="U955" s="115"/>
      <c r="V955" s="115"/>
      <c r="W955" s="115"/>
      <c r="X955" s="115"/>
      <c r="Y955" s="115"/>
      <c r="Z955" s="115"/>
      <c r="AA955" s="115"/>
      <c r="AB955" s="115"/>
      <c r="AC955" s="115"/>
      <c r="AD955" s="115"/>
      <c r="AE955" s="115"/>
      <c r="AF955" s="115"/>
      <c r="AG955" s="115"/>
      <c r="AH955" s="115"/>
    </row>
    <row r="956" spans="1:34" s="27" customFormat="1" x14ac:dyDescent="0.35">
      <c r="A956" s="1" t="s">
        <v>1475</v>
      </c>
      <c r="B956" s="19" t="s">
        <v>1323</v>
      </c>
      <c r="C956" s="3" t="s">
        <v>12</v>
      </c>
      <c r="D956" s="55">
        <v>0</v>
      </c>
      <c r="E956" s="55">
        <f t="shared" si="40"/>
        <v>0</v>
      </c>
      <c r="F956" s="4"/>
      <c r="G956" s="115"/>
      <c r="H956" s="115"/>
      <c r="I956" s="115"/>
      <c r="J956" s="115"/>
      <c r="K956" s="115"/>
      <c r="L956" s="115"/>
      <c r="M956" s="115"/>
      <c r="N956" s="115"/>
      <c r="O956" s="115"/>
      <c r="P956" s="115"/>
      <c r="Q956" s="115"/>
      <c r="R956" s="115"/>
      <c r="S956" s="115"/>
      <c r="T956" s="115"/>
      <c r="U956" s="115"/>
      <c r="V956" s="115"/>
      <c r="W956" s="115"/>
      <c r="X956" s="115"/>
      <c r="Y956" s="115"/>
      <c r="Z956" s="115"/>
      <c r="AA956" s="115"/>
      <c r="AB956" s="115"/>
      <c r="AC956" s="115"/>
      <c r="AD956" s="115"/>
      <c r="AE956" s="115"/>
      <c r="AF956" s="115"/>
      <c r="AG956" s="115"/>
      <c r="AH956" s="115"/>
    </row>
    <row r="957" spans="1:34" s="27" customFormat="1" x14ac:dyDescent="0.35">
      <c r="A957" s="1" t="s">
        <v>1476</v>
      </c>
      <c r="B957" s="19" t="s">
        <v>1325</v>
      </c>
      <c r="C957" s="3" t="s">
        <v>12</v>
      </c>
      <c r="D957" s="55">
        <v>0</v>
      </c>
      <c r="E957" s="55">
        <f t="shared" si="40"/>
        <v>0</v>
      </c>
      <c r="F957" s="4"/>
      <c r="G957" s="115"/>
      <c r="H957" s="115"/>
      <c r="I957" s="115"/>
      <c r="J957" s="115"/>
      <c r="K957" s="115"/>
      <c r="L957" s="115"/>
      <c r="M957" s="115"/>
      <c r="N957" s="115"/>
      <c r="O957" s="115"/>
      <c r="P957" s="115"/>
      <c r="Q957" s="115"/>
      <c r="R957" s="115"/>
      <c r="S957" s="115"/>
      <c r="T957" s="115"/>
      <c r="U957" s="115"/>
      <c r="V957" s="115"/>
      <c r="W957" s="115"/>
      <c r="X957" s="115"/>
      <c r="Y957" s="115"/>
      <c r="Z957" s="115"/>
      <c r="AA957" s="115"/>
      <c r="AB957" s="115"/>
      <c r="AC957" s="115"/>
      <c r="AD957" s="115"/>
      <c r="AE957" s="115"/>
      <c r="AF957" s="115"/>
      <c r="AG957" s="115"/>
      <c r="AH957" s="115"/>
    </row>
    <row r="958" spans="1:34" s="27" customFormat="1" x14ac:dyDescent="0.35">
      <c r="A958" s="1" t="s">
        <v>1477</v>
      </c>
      <c r="B958" s="19" t="s">
        <v>1327</v>
      </c>
      <c r="C958" s="3" t="s">
        <v>12</v>
      </c>
      <c r="D958" s="55">
        <v>0</v>
      </c>
      <c r="E958" s="55">
        <f t="shared" si="40"/>
        <v>0</v>
      </c>
      <c r="F958" s="4"/>
      <c r="G958" s="115"/>
      <c r="H958" s="115"/>
      <c r="I958" s="115"/>
      <c r="J958" s="115"/>
      <c r="K958" s="115"/>
      <c r="L958" s="115"/>
      <c r="M958" s="115"/>
      <c r="N958" s="115"/>
      <c r="O958" s="115"/>
      <c r="P958" s="115"/>
      <c r="Q958" s="115"/>
      <c r="R958" s="115"/>
      <c r="S958" s="115"/>
      <c r="T958" s="115"/>
      <c r="U958" s="115"/>
      <c r="V958" s="115"/>
      <c r="W958" s="115"/>
      <c r="X958" s="115"/>
      <c r="Y958" s="115"/>
      <c r="Z958" s="115"/>
      <c r="AA958" s="115"/>
      <c r="AB958" s="115"/>
      <c r="AC958" s="115"/>
      <c r="AD958" s="115"/>
      <c r="AE958" s="115"/>
      <c r="AF958" s="115"/>
      <c r="AG958" s="115"/>
      <c r="AH958" s="115"/>
    </row>
    <row r="959" spans="1:34" s="27" customFormat="1" x14ac:dyDescent="0.35">
      <c r="A959" s="1" t="s">
        <v>1478</v>
      </c>
      <c r="B959" s="19" t="s">
        <v>1329</v>
      </c>
      <c r="C959" s="3" t="s">
        <v>12</v>
      </c>
      <c r="D959" s="55">
        <v>0</v>
      </c>
      <c r="E959" s="55">
        <f t="shared" si="40"/>
        <v>0</v>
      </c>
      <c r="F959" s="4"/>
      <c r="G959" s="115"/>
      <c r="H959" s="115"/>
      <c r="I959" s="115"/>
      <c r="J959" s="115"/>
      <c r="K959" s="115"/>
      <c r="L959" s="115"/>
      <c r="M959" s="115"/>
      <c r="N959" s="115"/>
      <c r="O959" s="115"/>
      <c r="P959" s="115"/>
      <c r="Q959" s="115"/>
      <c r="R959" s="115"/>
      <c r="S959" s="115"/>
      <c r="T959" s="115"/>
      <c r="U959" s="115"/>
      <c r="V959" s="115"/>
      <c r="W959" s="115"/>
      <c r="X959" s="115"/>
      <c r="Y959" s="115"/>
      <c r="Z959" s="115"/>
      <c r="AA959" s="115"/>
      <c r="AB959" s="115"/>
      <c r="AC959" s="115"/>
      <c r="AD959" s="115"/>
      <c r="AE959" s="115"/>
      <c r="AF959" s="115"/>
      <c r="AG959" s="115"/>
      <c r="AH959" s="115"/>
    </row>
    <row r="960" spans="1:34" s="27" customFormat="1" x14ac:dyDescent="0.35">
      <c r="A960" s="1" t="s">
        <v>1479</v>
      </c>
      <c r="B960" s="19" t="s">
        <v>1331</v>
      </c>
      <c r="C960" s="3" t="s">
        <v>12</v>
      </c>
      <c r="D960" s="55">
        <v>0</v>
      </c>
      <c r="E960" s="55">
        <f t="shared" si="40"/>
        <v>0</v>
      </c>
      <c r="F960" s="4"/>
      <c r="G960" s="115"/>
      <c r="H960" s="115"/>
      <c r="I960" s="115"/>
      <c r="J960" s="115"/>
      <c r="K960" s="115"/>
      <c r="L960" s="115"/>
      <c r="M960" s="115"/>
      <c r="N960" s="115"/>
      <c r="O960" s="115"/>
      <c r="P960" s="115"/>
      <c r="Q960" s="115"/>
      <c r="R960" s="115"/>
      <c r="S960" s="115"/>
      <c r="T960" s="115"/>
      <c r="U960" s="115"/>
      <c r="V960" s="115"/>
      <c r="W960" s="115"/>
      <c r="X960" s="115"/>
      <c r="Y960" s="115"/>
      <c r="Z960" s="115"/>
      <c r="AA960" s="115"/>
      <c r="AB960" s="115"/>
      <c r="AC960" s="115"/>
      <c r="AD960" s="115"/>
      <c r="AE960" s="115"/>
      <c r="AF960" s="115"/>
      <c r="AG960" s="115"/>
      <c r="AH960" s="115"/>
    </row>
    <row r="961" spans="1:34" s="27" customFormat="1" x14ac:dyDescent="0.35">
      <c r="A961" s="1" t="s">
        <v>1480</v>
      </c>
      <c r="B961" s="19" t="s">
        <v>1333</v>
      </c>
      <c r="C961" s="3" t="s">
        <v>12</v>
      </c>
      <c r="D961" s="55">
        <v>0</v>
      </c>
      <c r="E961" s="55">
        <f t="shared" si="40"/>
        <v>0</v>
      </c>
      <c r="F961" s="4"/>
      <c r="G961" s="115"/>
      <c r="H961" s="115"/>
      <c r="I961" s="115"/>
      <c r="J961" s="115"/>
      <c r="K961" s="115"/>
      <c r="L961" s="115"/>
      <c r="M961" s="115"/>
      <c r="N961" s="115"/>
      <c r="O961" s="115"/>
      <c r="P961" s="115"/>
      <c r="Q961" s="115"/>
      <c r="R961" s="115"/>
      <c r="S961" s="115"/>
      <c r="T961" s="115"/>
      <c r="U961" s="115"/>
      <c r="V961" s="115"/>
      <c r="W961" s="115"/>
      <c r="X961" s="115"/>
      <c r="Y961" s="115"/>
      <c r="Z961" s="115"/>
      <c r="AA961" s="115"/>
      <c r="AB961" s="115"/>
      <c r="AC961" s="115"/>
      <c r="AD961" s="115"/>
      <c r="AE961" s="115"/>
      <c r="AF961" s="115"/>
      <c r="AG961" s="115"/>
      <c r="AH961" s="115"/>
    </row>
    <row r="962" spans="1:34" s="27" customFormat="1" x14ac:dyDescent="0.35">
      <c r="A962" s="1" t="s">
        <v>1481</v>
      </c>
      <c r="B962" s="19" t="s">
        <v>1335</v>
      </c>
      <c r="C962" s="3" t="s">
        <v>12</v>
      </c>
      <c r="D962" s="55">
        <v>0</v>
      </c>
      <c r="E962" s="55">
        <f t="shared" si="40"/>
        <v>0</v>
      </c>
      <c r="F962" s="4"/>
      <c r="G962" s="115"/>
      <c r="H962" s="115"/>
      <c r="I962" s="115"/>
      <c r="J962" s="115"/>
      <c r="K962" s="115"/>
      <c r="L962" s="115"/>
      <c r="M962" s="115"/>
      <c r="N962" s="115"/>
      <c r="O962" s="115"/>
      <c r="P962" s="115"/>
      <c r="Q962" s="115"/>
      <c r="R962" s="115"/>
      <c r="S962" s="115"/>
      <c r="T962" s="115"/>
      <c r="U962" s="115"/>
      <c r="V962" s="115"/>
      <c r="W962" s="115"/>
      <c r="X962" s="115"/>
      <c r="Y962" s="115"/>
      <c r="Z962" s="115"/>
      <c r="AA962" s="115"/>
      <c r="AB962" s="115"/>
      <c r="AC962" s="115"/>
      <c r="AD962" s="115"/>
      <c r="AE962" s="115"/>
      <c r="AF962" s="115"/>
      <c r="AG962" s="115"/>
      <c r="AH962" s="115"/>
    </row>
    <row r="963" spans="1:34" s="27" customFormat="1" x14ac:dyDescent="0.35">
      <c r="A963" s="1" t="s">
        <v>1482</v>
      </c>
      <c r="B963" s="19" t="s">
        <v>1337</v>
      </c>
      <c r="C963" s="3" t="s">
        <v>12</v>
      </c>
      <c r="D963" s="55">
        <v>0</v>
      </c>
      <c r="E963" s="55">
        <f t="shared" si="40"/>
        <v>0</v>
      </c>
      <c r="F963" s="4"/>
      <c r="G963" s="115"/>
      <c r="H963" s="115"/>
      <c r="I963" s="115"/>
      <c r="J963" s="115"/>
      <c r="K963" s="115"/>
      <c r="L963" s="115"/>
      <c r="M963" s="115"/>
      <c r="N963" s="115"/>
      <c r="O963" s="115"/>
      <c r="P963" s="115"/>
      <c r="Q963" s="115"/>
      <c r="R963" s="115"/>
      <c r="S963" s="115"/>
      <c r="T963" s="115"/>
      <c r="U963" s="115"/>
      <c r="V963" s="115"/>
      <c r="W963" s="115"/>
      <c r="X963" s="115"/>
      <c r="Y963" s="115"/>
      <c r="Z963" s="115"/>
      <c r="AA963" s="115"/>
      <c r="AB963" s="115"/>
      <c r="AC963" s="115"/>
      <c r="AD963" s="115"/>
      <c r="AE963" s="115"/>
      <c r="AF963" s="115"/>
      <c r="AG963" s="115"/>
      <c r="AH963" s="115"/>
    </row>
    <row r="964" spans="1:34" s="27" customFormat="1" x14ac:dyDescent="0.35">
      <c r="A964" s="1" t="s">
        <v>1483</v>
      </c>
      <c r="B964" s="19" t="s">
        <v>1339</v>
      </c>
      <c r="C964" s="3" t="s">
        <v>12</v>
      </c>
      <c r="D964" s="55">
        <v>0</v>
      </c>
      <c r="E964" s="55">
        <f t="shared" si="40"/>
        <v>0</v>
      </c>
      <c r="F964" s="4"/>
      <c r="G964" s="115"/>
      <c r="H964" s="115"/>
      <c r="I964" s="115"/>
      <c r="J964" s="115"/>
      <c r="K964" s="115"/>
      <c r="L964" s="115"/>
      <c r="M964" s="115"/>
      <c r="N964" s="115"/>
      <c r="O964" s="115"/>
      <c r="P964" s="115"/>
      <c r="Q964" s="115"/>
      <c r="R964" s="115"/>
      <c r="S964" s="115"/>
      <c r="T964" s="115"/>
      <c r="U964" s="115"/>
      <c r="V964" s="115"/>
      <c r="W964" s="115"/>
      <c r="X964" s="115"/>
      <c r="Y964" s="115"/>
      <c r="Z964" s="115"/>
      <c r="AA964" s="115"/>
      <c r="AB964" s="115"/>
      <c r="AC964" s="115"/>
      <c r="AD964" s="115"/>
      <c r="AE964" s="115"/>
      <c r="AF964" s="115"/>
      <c r="AG964" s="115"/>
      <c r="AH964" s="115"/>
    </row>
    <row r="965" spans="1:34" s="27" customFormat="1" x14ac:dyDescent="0.35">
      <c r="A965" s="1" t="s">
        <v>1484</v>
      </c>
      <c r="B965" s="19" t="s">
        <v>1341</v>
      </c>
      <c r="C965" s="3" t="s">
        <v>12</v>
      </c>
      <c r="D965" s="55">
        <v>0</v>
      </c>
      <c r="E965" s="55">
        <f t="shared" si="40"/>
        <v>0</v>
      </c>
      <c r="F965" s="4"/>
      <c r="G965" s="115"/>
      <c r="H965" s="115"/>
      <c r="I965" s="115"/>
      <c r="J965" s="115"/>
      <c r="K965" s="115"/>
      <c r="L965" s="115"/>
      <c r="M965" s="115"/>
      <c r="N965" s="115"/>
      <c r="O965" s="115"/>
      <c r="P965" s="115"/>
      <c r="Q965" s="115"/>
      <c r="R965" s="115"/>
      <c r="S965" s="115"/>
      <c r="T965" s="115"/>
      <c r="U965" s="115"/>
      <c r="V965" s="115"/>
      <c r="W965" s="115"/>
      <c r="X965" s="115"/>
      <c r="Y965" s="115"/>
      <c r="Z965" s="115"/>
      <c r="AA965" s="115"/>
      <c r="AB965" s="115"/>
      <c r="AC965" s="115"/>
      <c r="AD965" s="115"/>
      <c r="AE965" s="115"/>
      <c r="AF965" s="115"/>
      <c r="AG965" s="115"/>
      <c r="AH965" s="115"/>
    </row>
    <row r="966" spans="1:34" s="27" customFormat="1" x14ac:dyDescent="0.35">
      <c r="A966" s="1" t="s">
        <v>1485</v>
      </c>
      <c r="B966" s="19" t="s">
        <v>1343</v>
      </c>
      <c r="C966" s="3" t="s">
        <v>12</v>
      </c>
      <c r="D966" s="55">
        <v>0</v>
      </c>
      <c r="E966" s="55">
        <f t="shared" si="40"/>
        <v>0</v>
      </c>
      <c r="F966" s="4"/>
      <c r="G966" s="115"/>
      <c r="H966" s="115"/>
      <c r="I966" s="115"/>
      <c r="J966" s="115"/>
      <c r="K966" s="115"/>
      <c r="L966" s="115"/>
      <c r="M966" s="115"/>
      <c r="N966" s="115"/>
      <c r="O966" s="115"/>
      <c r="P966" s="115"/>
      <c r="Q966" s="115"/>
      <c r="R966" s="115"/>
      <c r="S966" s="115"/>
      <c r="T966" s="115"/>
      <c r="U966" s="115"/>
      <c r="V966" s="115"/>
      <c r="W966" s="115"/>
      <c r="X966" s="115"/>
      <c r="Y966" s="115"/>
      <c r="Z966" s="115"/>
      <c r="AA966" s="115"/>
      <c r="AB966" s="115"/>
      <c r="AC966" s="115"/>
      <c r="AD966" s="115"/>
      <c r="AE966" s="115"/>
      <c r="AF966" s="115"/>
      <c r="AG966" s="115"/>
      <c r="AH966" s="115"/>
    </row>
    <row r="967" spans="1:34" s="27" customFormat="1" x14ac:dyDescent="0.35">
      <c r="A967" s="1" t="s">
        <v>1486</v>
      </c>
      <c r="B967" s="19" t="s">
        <v>1345</v>
      </c>
      <c r="C967" s="3" t="s">
        <v>12</v>
      </c>
      <c r="D967" s="55">
        <v>0</v>
      </c>
      <c r="E967" s="55">
        <f t="shared" si="40"/>
        <v>0</v>
      </c>
      <c r="F967" s="4"/>
      <c r="G967" s="115"/>
      <c r="H967" s="115"/>
      <c r="I967" s="115"/>
      <c r="J967" s="115"/>
      <c r="K967" s="115"/>
      <c r="L967" s="115"/>
      <c r="M967" s="115"/>
      <c r="N967" s="115"/>
      <c r="O967" s="115"/>
      <c r="P967" s="115"/>
      <c r="Q967" s="115"/>
      <c r="R967" s="115"/>
      <c r="S967" s="115"/>
      <c r="T967" s="115"/>
      <c r="U967" s="115"/>
      <c r="V967" s="115"/>
      <c r="W967" s="115"/>
      <c r="X967" s="115"/>
      <c r="Y967" s="115"/>
      <c r="Z967" s="115"/>
      <c r="AA967" s="115"/>
      <c r="AB967" s="115"/>
      <c r="AC967" s="115"/>
      <c r="AD967" s="115"/>
      <c r="AE967" s="115"/>
      <c r="AF967" s="115"/>
      <c r="AG967" s="115"/>
      <c r="AH967" s="115"/>
    </row>
    <row r="968" spans="1:34" s="27" customFormat="1" x14ac:dyDescent="0.35">
      <c r="A968" s="1" t="s">
        <v>1487</v>
      </c>
      <c r="B968" s="19" t="s">
        <v>1347</v>
      </c>
      <c r="C968" s="3" t="s">
        <v>12</v>
      </c>
      <c r="D968" s="55">
        <v>0</v>
      </c>
      <c r="E968" s="55">
        <f t="shared" si="40"/>
        <v>0</v>
      </c>
      <c r="F968" s="4"/>
      <c r="G968" s="115"/>
      <c r="H968" s="115"/>
      <c r="I968" s="115"/>
      <c r="J968" s="115"/>
      <c r="K968" s="115"/>
      <c r="L968" s="115"/>
      <c r="M968" s="115"/>
      <c r="N968" s="115"/>
      <c r="O968" s="115"/>
      <c r="P968" s="115"/>
      <c r="Q968" s="115"/>
      <c r="R968" s="115"/>
      <c r="S968" s="115"/>
      <c r="T968" s="115"/>
      <c r="U968" s="115"/>
      <c r="V968" s="115"/>
      <c r="W968" s="115"/>
      <c r="X968" s="115"/>
      <c r="Y968" s="115"/>
      <c r="Z968" s="115"/>
      <c r="AA968" s="115"/>
      <c r="AB968" s="115"/>
      <c r="AC968" s="115"/>
      <c r="AD968" s="115"/>
      <c r="AE968" s="115"/>
      <c r="AF968" s="115"/>
      <c r="AG968" s="115"/>
      <c r="AH968" s="115"/>
    </row>
    <row r="969" spans="1:34" s="27" customFormat="1" x14ac:dyDescent="0.35">
      <c r="A969" s="1" t="s">
        <v>1488</v>
      </c>
      <c r="B969" s="19" t="s">
        <v>1349</v>
      </c>
      <c r="C969" s="3" t="s">
        <v>12</v>
      </c>
      <c r="D969" s="55">
        <v>0</v>
      </c>
      <c r="E969" s="55">
        <f t="shared" si="40"/>
        <v>0</v>
      </c>
      <c r="F969" s="4"/>
      <c r="G969" s="115"/>
      <c r="H969" s="115"/>
      <c r="I969" s="115"/>
      <c r="J969" s="115"/>
      <c r="K969" s="115"/>
      <c r="L969" s="115"/>
      <c r="M969" s="115"/>
      <c r="N969" s="115"/>
      <c r="O969" s="115"/>
      <c r="P969" s="115"/>
      <c r="Q969" s="115"/>
      <c r="R969" s="115"/>
      <c r="S969" s="115"/>
      <c r="T969" s="115"/>
      <c r="U969" s="115"/>
      <c r="V969" s="115"/>
      <c r="W969" s="115"/>
      <c r="X969" s="115"/>
      <c r="Y969" s="115"/>
      <c r="Z969" s="115"/>
      <c r="AA969" s="115"/>
      <c r="AB969" s="115"/>
      <c r="AC969" s="115"/>
      <c r="AD969" s="115"/>
      <c r="AE969" s="115"/>
      <c r="AF969" s="115"/>
      <c r="AG969" s="115"/>
      <c r="AH969" s="115"/>
    </row>
    <row r="970" spans="1:34" s="27" customFormat="1" x14ac:dyDescent="0.35">
      <c r="A970" s="1" t="s">
        <v>1489</v>
      </c>
      <c r="B970" s="19" t="s">
        <v>1351</v>
      </c>
      <c r="C970" s="3" t="s">
        <v>12</v>
      </c>
      <c r="D970" s="55">
        <v>0</v>
      </c>
      <c r="E970" s="55">
        <f t="shared" si="40"/>
        <v>0</v>
      </c>
      <c r="F970" s="4"/>
      <c r="G970" s="115"/>
      <c r="H970" s="115"/>
      <c r="I970" s="115"/>
      <c r="J970" s="115"/>
      <c r="K970" s="115"/>
      <c r="L970" s="115"/>
      <c r="M970" s="115"/>
      <c r="N970" s="115"/>
      <c r="O970" s="115"/>
      <c r="P970" s="115"/>
      <c r="Q970" s="115"/>
      <c r="R970" s="115"/>
      <c r="S970" s="115"/>
      <c r="T970" s="115"/>
      <c r="U970" s="115"/>
      <c r="V970" s="115"/>
      <c r="W970" s="115"/>
      <c r="X970" s="115"/>
      <c r="Y970" s="115"/>
      <c r="Z970" s="115"/>
      <c r="AA970" s="115"/>
      <c r="AB970" s="115"/>
      <c r="AC970" s="115"/>
      <c r="AD970" s="115"/>
      <c r="AE970" s="115"/>
      <c r="AF970" s="115"/>
      <c r="AG970" s="115"/>
      <c r="AH970" s="115"/>
    </row>
    <row r="971" spans="1:34" s="27" customFormat="1" x14ac:dyDescent="0.35">
      <c r="A971" s="1" t="s">
        <v>1490</v>
      </c>
      <c r="B971" s="19" t="s">
        <v>1353</v>
      </c>
      <c r="C971" s="3" t="s">
        <v>12</v>
      </c>
      <c r="D971" s="55">
        <v>0</v>
      </c>
      <c r="E971" s="55">
        <f t="shared" si="40"/>
        <v>0</v>
      </c>
      <c r="F971" s="4"/>
      <c r="G971" s="115"/>
      <c r="H971" s="115"/>
      <c r="I971" s="115"/>
      <c r="J971" s="115"/>
      <c r="K971" s="115"/>
      <c r="L971" s="115"/>
      <c r="M971" s="115"/>
      <c r="N971" s="115"/>
      <c r="O971" s="115"/>
      <c r="P971" s="115"/>
      <c r="Q971" s="115"/>
      <c r="R971" s="115"/>
      <c r="S971" s="115"/>
      <c r="T971" s="115"/>
      <c r="U971" s="115"/>
      <c r="V971" s="115"/>
      <c r="W971" s="115"/>
      <c r="X971" s="115"/>
      <c r="Y971" s="115"/>
      <c r="Z971" s="115"/>
      <c r="AA971" s="115"/>
      <c r="AB971" s="115"/>
      <c r="AC971" s="115"/>
      <c r="AD971" s="115"/>
      <c r="AE971" s="115"/>
      <c r="AF971" s="115"/>
      <c r="AG971" s="115"/>
      <c r="AH971" s="115"/>
    </row>
    <row r="972" spans="1:34" s="27" customFormat="1" x14ac:dyDescent="0.35">
      <c r="A972" s="1" t="s">
        <v>1491</v>
      </c>
      <c r="B972" s="19" t="s">
        <v>1355</v>
      </c>
      <c r="C972" s="3" t="s">
        <v>12</v>
      </c>
      <c r="D972" s="55">
        <v>0</v>
      </c>
      <c r="E972" s="55">
        <f t="shared" si="40"/>
        <v>0</v>
      </c>
      <c r="F972" s="4"/>
      <c r="G972" s="115"/>
      <c r="H972" s="115"/>
      <c r="I972" s="115"/>
      <c r="J972" s="115"/>
      <c r="K972" s="115"/>
      <c r="L972" s="115"/>
      <c r="M972" s="115"/>
      <c r="N972" s="115"/>
      <c r="O972" s="115"/>
      <c r="P972" s="115"/>
      <c r="Q972" s="115"/>
      <c r="R972" s="115"/>
      <c r="S972" s="115"/>
      <c r="T972" s="115"/>
      <c r="U972" s="115"/>
      <c r="V972" s="115"/>
      <c r="W972" s="115"/>
      <c r="X972" s="115"/>
      <c r="Y972" s="115"/>
      <c r="Z972" s="115"/>
      <c r="AA972" s="115"/>
      <c r="AB972" s="115"/>
      <c r="AC972" s="115"/>
      <c r="AD972" s="115"/>
      <c r="AE972" s="115"/>
      <c r="AF972" s="115"/>
      <c r="AG972" s="115"/>
      <c r="AH972" s="115"/>
    </row>
    <row r="973" spans="1:34" s="27" customFormat="1" x14ac:dyDescent="0.35">
      <c r="A973" s="1" t="s">
        <v>1492</v>
      </c>
      <c r="B973" s="19" t="s">
        <v>1357</v>
      </c>
      <c r="C973" s="3" t="s">
        <v>12</v>
      </c>
      <c r="D973" s="55">
        <v>0</v>
      </c>
      <c r="E973" s="55">
        <f t="shared" si="40"/>
        <v>0</v>
      </c>
      <c r="F973" s="4"/>
      <c r="G973" s="115"/>
      <c r="H973" s="115"/>
      <c r="I973" s="115"/>
      <c r="J973" s="115"/>
      <c r="K973" s="115"/>
      <c r="L973" s="115"/>
      <c r="M973" s="115"/>
      <c r="N973" s="115"/>
      <c r="O973" s="115"/>
      <c r="P973" s="115"/>
      <c r="Q973" s="115"/>
      <c r="R973" s="115"/>
      <c r="S973" s="115"/>
      <c r="T973" s="115"/>
      <c r="U973" s="115"/>
      <c r="V973" s="115"/>
      <c r="W973" s="115"/>
      <c r="X973" s="115"/>
      <c r="Y973" s="115"/>
      <c r="Z973" s="115"/>
      <c r="AA973" s="115"/>
      <c r="AB973" s="115"/>
      <c r="AC973" s="115"/>
      <c r="AD973" s="115"/>
      <c r="AE973" s="115"/>
      <c r="AF973" s="115"/>
      <c r="AG973" s="115"/>
      <c r="AH973" s="115"/>
    </row>
    <row r="974" spans="1:34" s="27" customFormat="1" x14ac:dyDescent="0.35">
      <c r="A974" s="1" t="s">
        <v>1493</v>
      </c>
      <c r="B974" s="19" t="s">
        <v>1359</v>
      </c>
      <c r="C974" s="3" t="s">
        <v>12</v>
      </c>
      <c r="D974" s="55">
        <v>0</v>
      </c>
      <c r="E974" s="55">
        <f t="shared" si="40"/>
        <v>0</v>
      </c>
      <c r="F974" s="4"/>
      <c r="G974" s="115"/>
      <c r="H974" s="115"/>
      <c r="I974" s="115"/>
      <c r="J974" s="115"/>
      <c r="K974" s="115"/>
      <c r="L974" s="115"/>
      <c r="M974" s="115"/>
      <c r="N974" s="115"/>
      <c r="O974" s="115"/>
      <c r="P974" s="115"/>
      <c r="Q974" s="115"/>
      <c r="R974" s="115"/>
      <c r="S974" s="115"/>
      <c r="T974" s="115"/>
      <c r="U974" s="115"/>
      <c r="V974" s="115"/>
      <c r="W974" s="115"/>
      <c r="X974" s="115"/>
      <c r="Y974" s="115"/>
      <c r="Z974" s="115"/>
      <c r="AA974" s="115"/>
      <c r="AB974" s="115"/>
      <c r="AC974" s="115"/>
      <c r="AD974" s="115"/>
      <c r="AE974" s="115"/>
      <c r="AF974" s="115"/>
      <c r="AG974" s="115"/>
      <c r="AH974" s="115"/>
    </row>
    <row r="975" spans="1:34" s="27" customFormat="1" x14ac:dyDescent="0.35">
      <c r="A975" s="1" t="s">
        <v>1494</v>
      </c>
      <c r="B975" s="19" t="s">
        <v>1359</v>
      </c>
      <c r="C975" s="3" t="s">
        <v>12</v>
      </c>
      <c r="D975" s="55">
        <v>0</v>
      </c>
      <c r="E975" s="55">
        <f t="shared" si="40"/>
        <v>0</v>
      </c>
      <c r="F975" s="4"/>
      <c r="G975" s="115"/>
      <c r="H975" s="115"/>
      <c r="I975" s="115"/>
      <c r="J975" s="115"/>
      <c r="K975" s="115"/>
      <c r="L975" s="115"/>
      <c r="M975" s="115"/>
      <c r="N975" s="115"/>
      <c r="O975" s="115"/>
      <c r="P975" s="115"/>
      <c r="Q975" s="115"/>
      <c r="R975" s="115"/>
      <c r="S975" s="115"/>
      <c r="T975" s="115"/>
      <c r="U975" s="115"/>
      <c r="V975" s="115"/>
      <c r="W975" s="115"/>
      <c r="X975" s="115"/>
      <c r="Y975" s="115"/>
      <c r="Z975" s="115"/>
      <c r="AA975" s="115"/>
      <c r="AB975" s="115"/>
      <c r="AC975" s="115"/>
      <c r="AD975" s="115"/>
      <c r="AE975" s="115"/>
      <c r="AF975" s="115"/>
      <c r="AG975" s="115"/>
      <c r="AH975" s="115"/>
    </row>
    <row r="976" spans="1:34" s="27" customFormat="1" x14ac:dyDescent="0.35">
      <c r="A976" s="1" t="s">
        <v>1495</v>
      </c>
      <c r="B976" s="19" t="s">
        <v>1362</v>
      </c>
      <c r="C976" s="3" t="s">
        <v>12</v>
      </c>
      <c r="D976" s="55">
        <v>0</v>
      </c>
      <c r="E976" s="55">
        <f t="shared" si="40"/>
        <v>0</v>
      </c>
      <c r="F976" s="4"/>
      <c r="G976" s="115"/>
      <c r="H976" s="115"/>
      <c r="I976" s="115"/>
      <c r="J976" s="115"/>
      <c r="K976" s="115"/>
      <c r="L976" s="115"/>
      <c r="M976" s="115"/>
      <c r="N976" s="115"/>
      <c r="O976" s="115"/>
      <c r="P976" s="115"/>
      <c r="Q976" s="115"/>
      <c r="R976" s="115"/>
      <c r="S976" s="115"/>
      <c r="T976" s="115"/>
      <c r="U976" s="115"/>
      <c r="V976" s="115"/>
      <c r="W976" s="115"/>
      <c r="X976" s="115"/>
      <c r="Y976" s="115"/>
      <c r="Z976" s="115"/>
      <c r="AA976" s="115"/>
      <c r="AB976" s="115"/>
      <c r="AC976" s="115"/>
      <c r="AD976" s="115"/>
      <c r="AE976" s="115"/>
      <c r="AF976" s="115"/>
      <c r="AG976" s="115"/>
      <c r="AH976" s="115"/>
    </row>
    <row r="977" spans="1:34" s="27" customFormat="1" x14ac:dyDescent="0.35">
      <c r="A977" s="1" t="s">
        <v>1496</v>
      </c>
      <c r="B977" s="19" t="s">
        <v>1364</v>
      </c>
      <c r="C977" s="3" t="s">
        <v>12</v>
      </c>
      <c r="D977" s="55">
        <v>0</v>
      </c>
      <c r="E977" s="55">
        <f t="shared" si="40"/>
        <v>0</v>
      </c>
      <c r="F977" s="4"/>
      <c r="G977" s="115"/>
      <c r="H977" s="115"/>
      <c r="I977" s="115"/>
      <c r="J977" s="115"/>
      <c r="K977" s="115"/>
      <c r="L977" s="115"/>
      <c r="M977" s="115"/>
      <c r="N977" s="115"/>
      <c r="O977" s="115"/>
      <c r="P977" s="115"/>
      <c r="Q977" s="115"/>
      <c r="R977" s="115"/>
      <c r="S977" s="115"/>
      <c r="T977" s="115"/>
      <c r="U977" s="115"/>
      <c r="V977" s="115"/>
      <c r="W977" s="115"/>
      <c r="X977" s="115"/>
      <c r="Y977" s="115"/>
      <c r="Z977" s="115"/>
      <c r="AA977" s="115"/>
      <c r="AB977" s="115"/>
      <c r="AC977" s="115"/>
      <c r="AD977" s="115"/>
      <c r="AE977" s="115"/>
      <c r="AF977" s="115"/>
      <c r="AG977" s="115"/>
      <c r="AH977" s="115"/>
    </row>
    <row r="978" spans="1:34" s="27" customFormat="1" x14ac:dyDescent="0.35">
      <c r="A978" s="1" t="s">
        <v>1497</v>
      </c>
      <c r="B978" s="19" t="s">
        <v>1366</v>
      </c>
      <c r="C978" s="3" t="s">
        <v>12</v>
      </c>
      <c r="D978" s="55">
        <v>0</v>
      </c>
      <c r="E978" s="55">
        <f t="shared" si="40"/>
        <v>0</v>
      </c>
      <c r="F978" s="4"/>
      <c r="G978" s="115"/>
      <c r="H978" s="115"/>
      <c r="I978" s="115"/>
      <c r="J978" s="115"/>
      <c r="K978" s="115"/>
      <c r="L978" s="115"/>
      <c r="M978" s="115"/>
      <c r="N978" s="115"/>
      <c r="O978" s="115"/>
      <c r="P978" s="115"/>
      <c r="Q978" s="115"/>
      <c r="R978" s="115"/>
      <c r="S978" s="115"/>
      <c r="T978" s="115"/>
      <c r="U978" s="115"/>
      <c r="V978" s="115"/>
      <c r="W978" s="115"/>
      <c r="X978" s="115"/>
      <c r="Y978" s="115"/>
      <c r="Z978" s="115"/>
      <c r="AA978" s="115"/>
      <c r="AB978" s="115"/>
      <c r="AC978" s="115"/>
      <c r="AD978" s="115"/>
      <c r="AE978" s="115"/>
      <c r="AF978" s="115"/>
      <c r="AG978" s="115"/>
      <c r="AH978" s="115"/>
    </row>
    <row r="979" spans="1:34" s="27" customFormat="1" x14ac:dyDescent="0.35">
      <c r="A979" s="1" t="s">
        <v>1498</v>
      </c>
      <c r="B979" s="19" t="s">
        <v>1368</v>
      </c>
      <c r="C979" s="3" t="s">
        <v>12</v>
      </c>
      <c r="D979" s="55">
        <v>0</v>
      </c>
      <c r="E979" s="55">
        <f t="shared" si="40"/>
        <v>0</v>
      </c>
      <c r="F979" s="4"/>
      <c r="G979" s="115"/>
      <c r="H979" s="115"/>
      <c r="I979" s="115"/>
      <c r="J979" s="115"/>
      <c r="K979" s="115"/>
      <c r="L979" s="115"/>
      <c r="M979" s="115"/>
      <c r="N979" s="115"/>
      <c r="O979" s="115"/>
      <c r="P979" s="115"/>
      <c r="Q979" s="115"/>
      <c r="R979" s="115"/>
      <c r="S979" s="115"/>
      <c r="T979" s="115"/>
      <c r="U979" s="115"/>
      <c r="V979" s="115"/>
      <c r="W979" s="115"/>
      <c r="X979" s="115"/>
      <c r="Y979" s="115"/>
      <c r="Z979" s="115"/>
      <c r="AA979" s="115"/>
      <c r="AB979" s="115"/>
      <c r="AC979" s="115"/>
      <c r="AD979" s="115"/>
      <c r="AE979" s="115"/>
      <c r="AF979" s="115"/>
      <c r="AG979" s="115"/>
      <c r="AH979" s="115"/>
    </row>
    <row r="980" spans="1:34" s="27" customFormat="1" x14ac:dyDescent="0.35">
      <c r="A980" s="1" t="s">
        <v>1499</v>
      </c>
      <c r="B980" s="19" t="s">
        <v>1370</v>
      </c>
      <c r="C980" s="3" t="s">
        <v>12</v>
      </c>
      <c r="D980" s="55">
        <v>0</v>
      </c>
      <c r="E980" s="55">
        <f t="shared" si="40"/>
        <v>0</v>
      </c>
      <c r="F980" s="4"/>
      <c r="G980" s="115"/>
      <c r="H980" s="115"/>
      <c r="I980" s="115"/>
      <c r="J980" s="115"/>
      <c r="K980" s="115"/>
      <c r="L980" s="115"/>
      <c r="M980" s="115"/>
      <c r="N980" s="115"/>
      <c r="O980" s="115"/>
      <c r="P980" s="115"/>
      <c r="Q980" s="115"/>
      <c r="R980" s="115"/>
      <c r="S980" s="115"/>
      <c r="T980" s="115"/>
      <c r="U980" s="115"/>
      <c r="V980" s="115"/>
      <c r="W980" s="115"/>
      <c r="X980" s="115"/>
      <c r="Y980" s="115"/>
      <c r="Z980" s="115"/>
      <c r="AA980" s="115"/>
      <c r="AB980" s="115"/>
      <c r="AC980" s="115"/>
      <c r="AD980" s="115"/>
      <c r="AE980" s="115"/>
      <c r="AF980" s="115"/>
      <c r="AG980" s="115"/>
      <c r="AH980" s="115"/>
    </row>
    <row r="981" spans="1:34" s="27" customFormat="1" x14ac:dyDescent="0.35">
      <c r="A981" s="1" t="s">
        <v>1500</v>
      </c>
      <c r="B981" s="19" t="s">
        <v>1372</v>
      </c>
      <c r="C981" s="3" t="s">
        <v>12</v>
      </c>
      <c r="D981" s="55">
        <v>0</v>
      </c>
      <c r="E981" s="55">
        <f t="shared" si="40"/>
        <v>0</v>
      </c>
      <c r="F981" s="4"/>
      <c r="G981" s="115"/>
      <c r="H981" s="115"/>
      <c r="I981" s="115"/>
      <c r="J981" s="115"/>
      <c r="K981" s="115"/>
      <c r="L981" s="115"/>
      <c r="M981" s="115"/>
      <c r="N981" s="115"/>
      <c r="O981" s="115"/>
      <c r="P981" s="115"/>
      <c r="Q981" s="115"/>
      <c r="R981" s="115"/>
      <c r="S981" s="115"/>
      <c r="T981" s="115"/>
      <c r="U981" s="115"/>
      <c r="V981" s="115"/>
      <c r="W981" s="115"/>
      <c r="X981" s="115"/>
      <c r="Y981" s="115"/>
      <c r="Z981" s="115"/>
      <c r="AA981" s="115"/>
      <c r="AB981" s="115"/>
      <c r="AC981" s="115"/>
      <c r="AD981" s="115"/>
      <c r="AE981" s="115"/>
      <c r="AF981" s="115"/>
      <c r="AG981" s="115"/>
      <c r="AH981" s="115"/>
    </row>
    <row r="982" spans="1:34" s="27" customFormat="1" x14ac:dyDescent="0.35">
      <c r="A982" s="1" t="s">
        <v>1501</v>
      </c>
      <c r="B982" s="19" t="s">
        <v>1374</v>
      </c>
      <c r="C982" s="3" t="s">
        <v>12</v>
      </c>
      <c r="D982" s="55">
        <v>0</v>
      </c>
      <c r="E982" s="55">
        <f t="shared" si="40"/>
        <v>0</v>
      </c>
      <c r="F982" s="4"/>
      <c r="G982" s="115"/>
      <c r="H982" s="115"/>
      <c r="I982" s="115"/>
      <c r="J982" s="115"/>
      <c r="K982" s="115"/>
      <c r="L982" s="115"/>
      <c r="M982" s="115"/>
      <c r="N982" s="115"/>
      <c r="O982" s="115"/>
      <c r="P982" s="115"/>
      <c r="Q982" s="115"/>
      <c r="R982" s="115"/>
      <c r="S982" s="115"/>
      <c r="T982" s="115"/>
      <c r="U982" s="115"/>
      <c r="V982" s="115"/>
      <c r="W982" s="115"/>
      <c r="X982" s="115"/>
      <c r="Y982" s="115"/>
      <c r="Z982" s="115"/>
      <c r="AA982" s="115"/>
      <c r="AB982" s="115"/>
      <c r="AC982" s="115"/>
      <c r="AD982" s="115"/>
      <c r="AE982" s="115"/>
      <c r="AF982" s="115"/>
      <c r="AG982" s="115"/>
      <c r="AH982" s="115"/>
    </row>
    <row r="983" spans="1:34" s="27" customFormat="1" x14ac:dyDescent="0.35">
      <c r="A983" s="1" t="s">
        <v>1502</v>
      </c>
      <c r="B983" s="19" t="s">
        <v>1376</v>
      </c>
      <c r="C983" s="3" t="s">
        <v>12</v>
      </c>
      <c r="D983" s="55">
        <v>0</v>
      </c>
      <c r="E983" s="55">
        <f t="shared" si="40"/>
        <v>0</v>
      </c>
      <c r="F983" s="4"/>
      <c r="G983" s="115"/>
      <c r="H983" s="115"/>
      <c r="I983" s="115"/>
      <c r="J983" s="115"/>
      <c r="K983" s="115"/>
      <c r="L983" s="115"/>
      <c r="M983" s="115"/>
      <c r="N983" s="115"/>
      <c r="O983" s="115"/>
      <c r="P983" s="115"/>
      <c r="Q983" s="115"/>
      <c r="R983" s="115"/>
      <c r="S983" s="115"/>
      <c r="T983" s="115"/>
      <c r="U983" s="115"/>
      <c r="V983" s="115"/>
      <c r="W983" s="115"/>
      <c r="X983" s="115"/>
      <c r="Y983" s="115"/>
      <c r="Z983" s="115"/>
      <c r="AA983" s="115"/>
      <c r="AB983" s="115"/>
      <c r="AC983" s="115"/>
      <c r="AD983" s="115"/>
      <c r="AE983" s="115"/>
      <c r="AF983" s="115"/>
      <c r="AG983" s="115"/>
      <c r="AH983" s="115"/>
    </row>
    <row r="984" spans="1:34" s="27" customFormat="1" x14ac:dyDescent="0.35">
      <c r="A984" s="1" t="s">
        <v>1503</v>
      </c>
      <c r="B984" s="19" t="s">
        <v>1378</v>
      </c>
      <c r="C984" s="3" t="s">
        <v>12</v>
      </c>
      <c r="D984" s="55">
        <v>0</v>
      </c>
      <c r="E984" s="55">
        <f t="shared" si="40"/>
        <v>0</v>
      </c>
      <c r="F984" s="4"/>
      <c r="G984" s="115"/>
      <c r="H984" s="115"/>
      <c r="I984" s="115"/>
      <c r="J984" s="115"/>
      <c r="K984" s="115"/>
      <c r="L984" s="115"/>
      <c r="M984" s="115"/>
      <c r="N984" s="115"/>
      <c r="O984" s="115"/>
      <c r="P984" s="115"/>
      <c r="Q984" s="115"/>
      <c r="R984" s="115"/>
      <c r="S984" s="115"/>
      <c r="T984" s="115"/>
      <c r="U984" s="115"/>
      <c r="V984" s="115"/>
      <c r="W984" s="115"/>
      <c r="X984" s="115"/>
      <c r="Y984" s="115"/>
      <c r="Z984" s="115"/>
      <c r="AA984" s="115"/>
      <c r="AB984" s="115"/>
      <c r="AC984" s="115"/>
      <c r="AD984" s="115"/>
      <c r="AE984" s="115"/>
      <c r="AF984" s="115"/>
      <c r="AG984" s="115"/>
      <c r="AH984" s="115"/>
    </row>
    <row r="985" spans="1:34" s="27" customFormat="1" x14ac:dyDescent="0.35">
      <c r="A985" s="1" t="s">
        <v>1504</v>
      </c>
      <c r="B985" s="19" t="s">
        <v>1380</v>
      </c>
      <c r="C985" s="3" t="s">
        <v>12</v>
      </c>
      <c r="D985" s="55">
        <v>0</v>
      </c>
      <c r="E985" s="55">
        <f t="shared" si="40"/>
        <v>0</v>
      </c>
      <c r="F985" s="4"/>
      <c r="G985" s="115"/>
      <c r="H985" s="115"/>
      <c r="I985" s="115"/>
      <c r="J985" s="115"/>
      <c r="K985" s="115"/>
      <c r="L985" s="115"/>
      <c r="M985" s="115"/>
      <c r="N985" s="115"/>
      <c r="O985" s="115"/>
      <c r="P985" s="115"/>
      <c r="Q985" s="115"/>
      <c r="R985" s="115"/>
      <c r="S985" s="115"/>
      <c r="T985" s="115"/>
      <c r="U985" s="115"/>
      <c r="V985" s="115"/>
      <c r="W985" s="115"/>
      <c r="X985" s="115"/>
      <c r="Y985" s="115"/>
      <c r="Z985" s="115"/>
      <c r="AA985" s="115"/>
      <c r="AB985" s="115"/>
      <c r="AC985" s="115"/>
      <c r="AD985" s="115"/>
      <c r="AE985" s="115"/>
      <c r="AF985" s="115"/>
      <c r="AG985" s="115"/>
      <c r="AH985" s="115"/>
    </row>
    <row r="986" spans="1:34" s="27" customFormat="1" x14ac:dyDescent="0.35">
      <c r="A986" s="1" t="s">
        <v>1505</v>
      </c>
      <c r="B986" s="19" t="s">
        <v>1382</v>
      </c>
      <c r="C986" s="3" t="s">
        <v>12</v>
      </c>
      <c r="D986" s="55">
        <v>0</v>
      </c>
      <c r="E986" s="55">
        <f t="shared" si="40"/>
        <v>0</v>
      </c>
      <c r="F986" s="4"/>
      <c r="G986" s="115"/>
      <c r="H986" s="115"/>
      <c r="I986" s="115"/>
      <c r="J986" s="115"/>
      <c r="K986" s="115"/>
      <c r="L986" s="115"/>
      <c r="M986" s="115"/>
      <c r="N986" s="115"/>
      <c r="O986" s="115"/>
      <c r="P986" s="115"/>
      <c r="Q986" s="115"/>
      <c r="R986" s="115"/>
      <c r="S986" s="115"/>
      <c r="T986" s="115"/>
      <c r="U986" s="115"/>
      <c r="V986" s="115"/>
      <c r="W986" s="115"/>
      <c r="X986" s="115"/>
      <c r="Y986" s="115"/>
      <c r="Z986" s="115"/>
      <c r="AA986" s="115"/>
      <c r="AB986" s="115"/>
      <c r="AC986" s="115"/>
      <c r="AD986" s="115"/>
      <c r="AE986" s="115"/>
      <c r="AF986" s="115"/>
      <c r="AG986" s="115"/>
      <c r="AH986" s="115"/>
    </row>
    <row r="987" spans="1:34" s="27" customFormat="1" x14ac:dyDescent="0.35">
      <c r="A987" s="1" t="s">
        <v>1506</v>
      </c>
      <c r="B987" s="19" t="s">
        <v>1384</v>
      </c>
      <c r="C987" s="3" t="s">
        <v>12</v>
      </c>
      <c r="D987" s="55">
        <v>0</v>
      </c>
      <c r="E987" s="55">
        <f t="shared" si="40"/>
        <v>0</v>
      </c>
      <c r="F987" s="4"/>
      <c r="G987" s="115"/>
      <c r="H987" s="115"/>
      <c r="I987" s="115"/>
      <c r="J987" s="115"/>
      <c r="K987" s="115"/>
      <c r="L987" s="115"/>
      <c r="M987" s="115"/>
      <c r="N987" s="115"/>
      <c r="O987" s="115"/>
      <c r="P987" s="115"/>
      <c r="Q987" s="115"/>
      <c r="R987" s="115"/>
      <c r="S987" s="115"/>
      <c r="T987" s="115"/>
      <c r="U987" s="115"/>
      <c r="V987" s="115"/>
      <c r="W987" s="115"/>
      <c r="X987" s="115"/>
      <c r="Y987" s="115"/>
      <c r="Z987" s="115"/>
      <c r="AA987" s="115"/>
      <c r="AB987" s="115"/>
      <c r="AC987" s="115"/>
      <c r="AD987" s="115"/>
      <c r="AE987" s="115"/>
      <c r="AF987" s="115"/>
      <c r="AG987" s="115"/>
      <c r="AH987" s="115"/>
    </row>
    <row r="988" spans="1:34" s="27" customFormat="1" x14ac:dyDescent="0.35">
      <c r="A988" s="1" t="s">
        <v>1507</v>
      </c>
      <c r="B988" s="19" t="s">
        <v>1386</v>
      </c>
      <c r="C988" s="3" t="s">
        <v>12</v>
      </c>
      <c r="D988" s="55">
        <v>0</v>
      </c>
      <c r="E988" s="55">
        <f t="shared" si="40"/>
        <v>0</v>
      </c>
      <c r="F988" s="4"/>
      <c r="G988" s="115"/>
      <c r="H988" s="115"/>
      <c r="I988" s="115"/>
      <c r="J988" s="115"/>
      <c r="K988" s="115"/>
      <c r="L988" s="115"/>
      <c r="M988" s="115"/>
      <c r="N988" s="115"/>
      <c r="O988" s="115"/>
      <c r="P988" s="115"/>
      <c r="Q988" s="115"/>
      <c r="R988" s="115"/>
      <c r="S988" s="115"/>
      <c r="T988" s="115"/>
      <c r="U988" s="115"/>
      <c r="V988" s="115"/>
      <c r="W988" s="115"/>
      <c r="X988" s="115"/>
      <c r="Y988" s="115"/>
      <c r="Z988" s="115"/>
      <c r="AA988" s="115"/>
      <c r="AB988" s="115"/>
      <c r="AC988" s="115"/>
      <c r="AD988" s="115"/>
      <c r="AE988" s="115"/>
      <c r="AF988" s="115"/>
      <c r="AG988" s="115"/>
      <c r="AH988" s="115"/>
    </row>
    <row r="989" spans="1:34" s="27" customFormat="1" x14ac:dyDescent="0.35">
      <c r="A989" s="1" t="s">
        <v>1508</v>
      </c>
      <c r="B989" s="19" t="s">
        <v>1388</v>
      </c>
      <c r="C989" s="3" t="s">
        <v>12</v>
      </c>
      <c r="D989" s="55">
        <v>0</v>
      </c>
      <c r="E989" s="55">
        <f t="shared" si="40"/>
        <v>0</v>
      </c>
      <c r="F989" s="4"/>
      <c r="G989" s="115"/>
      <c r="H989" s="115"/>
      <c r="I989" s="115"/>
      <c r="J989" s="115"/>
      <c r="K989" s="115"/>
      <c r="L989" s="115"/>
      <c r="M989" s="115"/>
      <c r="N989" s="115"/>
      <c r="O989" s="115"/>
      <c r="P989" s="115"/>
      <c r="Q989" s="115"/>
      <c r="R989" s="115"/>
      <c r="S989" s="115"/>
      <c r="T989" s="115"/>
      <c r="U989" s="115"/>
      <c r="V989" s="115"/>
      <c r="W989" s="115"/>
      <c r="X989" s="115"/>
      <c r="Y989" s="115"/>
      <c r="Z989" s="115"/>
      <c r="AA989" s="115"/>
      <c r="AB989" s="115"/>
      <c r="AC989" s="115"/>
      <c r="AD989" s="115"/>
      <c r="AE989" s="115"/>
      <c r="AF989" s="115"/>
      <c r="AG989" s="115"/>
      <c r="AH989" s="115"/>
    </row>
    <row r="990" spans="1:34" s="27" customFormat="1" x14ac:dyDescent="0.35">
      <c r="A990" s="1" t="s">
        <v>1509</v>
      </c>
      <c r="B990" s="19" t="s">
        <v>1390</v>
      </c>
      <c r="C990" s="3" t="s">
        <v>12</v>
      </c>
      <c r="D990" s="55">
        <v>0</v>
      </c>
      <c r="E990" s="55">
        <f t="shared" si="40"/>
        <v>0</v>
      </c>
      <c r="F990" s="4"/>
      <c r="G990" s="115"/>
      <c r="H990" s="115"/>
      <c r="I990" s="115"/>
      <c r="J990" s="115"/>
      <c r="K990" s="115"/>
      <c r="L990" s="115"/>
      <c r="M990" s="115"/>
      <c r="N990" s="115"/>
      <c r="O990" s="115"/>
      <c r="P990" s="115"/>
      <c r="Q990" s="115"/>
      <c r="R990" s="115"/>
      <c r="S990" s="115"/>
      <c r="T990" s="115"/>
      <c r="U990" s="115"/>
      <c r="V990" s="115"/>
      <c r="W990" s="115"/>
      <c r="X990" s="115"/>
      <c r="Y990" s="115"/>
      <c r="Z990" s="115"/>
      <c r="AA990" s="115"/>
      <c r="AB990" s="115"/>
      <c r="AC990" s="115"/>
      <c r="AD990" s="115"/>
      <c r="AE990" s="115"/>
      <c r="AF990" s="115"/>
      <c r="AG990" s="115"/>
      <c r="AH990" s="115"/>
    </row>
    <row r="991" spans="1:34" s="27" customFormat="1" x14ac:dyDescent="0.35">
      <c r="A991" s="1" t="s">
        <v>1510</v>
      </c>
      <c r="B991" s="19" t="s">
        <v>1392</v>
      </c>
      <c r="C991" s="3" t="s">
        <v>12</v>
      </c>
      <c r="D991" s="55">
        <v>0</v>
      </c>
      <c r="E991" s="55">
        <f t="shared" si="40"/>
        <v>0</v>
      </c>
      <c r="F991" s="4"/>
      <c r="G991" s="115"/>
      <c r="H991" s="115"/>
      <c r="I991" s="115"/>
      <c r="J991" s="115"/>
      <c r="K991" s="115"/>
      <c r="L991" s="115"/>
      <c r="M991" s="115"/>
      <c r="N991" s="115"/>
      <c r="O991" s="115"/>
      <c r="P991" s="115"/>
      <c r="Q991" s="115"/>
      <c r="R991" s="115"/>
      <c r="S991" s="115"/>
      <c r="T991" s="115"/>
      <c r="U991" s="115"/>
      <c r="V991" s="115"/>
      <c r="W991" s="115"/>
      <c r="X991" s="115"/>
      <c r="Y991" s="115"/>
      <c r="Z991" s="115"/>
      <c r="AA991" s="115"/>
      <c r="AB991" s="115"/>
      <c r="AC991" s="115"/>
      <c r="AD991" s="115"/>
      <c r="AE991" s="115"/>
      <c r="AF991" s="115"/>
      <c r="AG991" s="115"/>
      <c r="AH991" s="115"/>
    </row>
    <row r="992" spans="1:34" s="27" customFormat="1" x14ac:dyDescent="0.35">
      <c r="A992" s="1" t="s">
        <v>1511</v>
      </c>
      <c r="B992" s="19" t="s">
        <v>1394</v>
      </c>
      <c r="C992" s="3" t="s">
        <v>12</v>
      </c>
      <c r="D992" s="55">
        <v>0</v>
      </c>
      <c r="E992" s="55">
        <f t="shared" ref="E992:E1057" si="41">D992*1.2</f>
        <v>0</v>
      </c>
      <c r="F992" s="4"/>
      <c r="G992" s="115"/>
      <c r="H992" s="115"/>
      <c r="I992" s="115"/>
      <c r="J992" s="115"/>
      <c r="K992" s="115"/>
      <c r="L992" s="115"/>
      <c r="M992" s="115"/>
      <c r="N992" s="115"/>
      <c r="O992" s="115"/>
      <c r="P992" s="115"/>
      <c r="Q992" s="115"/>
      <c r="R992" s="115"/>
      <c r="S992" s="115"/>
      <c r="T992" s="115"/>
      <c r="U992" s="115"/>
      <c r="V992" s="115"/>
      <c r="W992" s="115"/>
      <c r="X992" s="115"/>
      <c r="Y992" s="115"/>
      <c r="Z992" s="115"/>
      <c r="AA992" s="115"/>
      <c r="AB992" s="115"/>
      <c r="AC992" s="115"/>
      <c r="AD992" s="115"/>
      <c r="AE992" s="115"/>
      <c r="AF992" s="115"/>
      <c r="AG992" s="115"/>
      <c r="AH992" s="115"/>
    </row>
    <row r="993" spans="1:34" s="27" customFormat="1" x14ac:dyDescent="0.35">
      <c r="A993" s="1" t="s">
        <v>1512</v>
      </c>
      <c r="B993" s="19" t="s">
        <v>1396</v>
      </c>
      <c r="C993" s="3" t="s">
        <v>12</v>
      </c>
      <c r="D993" s="55">
        <v>0</v>
      </c>
      <c r="E993" s="55">
        <f t="shared" si="41"/>
        <v>0</v>
      </c>
      <c r="F993" s="4"/>
      <c r="G993" s="115"/>
      <c r="H993" s="115"/>
      <c r="I993" s="115"/>
      <c r="J993" s="115"/>
      <c r="K993" s="115"/>
      <c r="L993" s="115"/>
      <c r="M993" s="115"/>
      <c r="N993" s="115"/>
      <c r="O993" s="115"/>
      <c r="P993" s="115"/>
      <c r="Q993" s="115"/>
      <c r="R993" s="115"/>
      <c r="S993" s="115"/>
      <c r="T993" s="115"/>
      <c r="U993" s="115"/>
      <c r="V993" s="115"/>
      <c r="W993" s="115"/>
      <c r="X993" s="115"/>
      <c r="Y993" s="115"/>
      <c r="Z993" s="115"/>
      <c r="AA993" s="115"/>
      <c r="AB993" s="115"/>
      <c r="AC993" s="115"/>
      <c r="AD993" s="115"/>
      <c r="AE993" s="115"/>
      <c r="AF993" s="115"/>
      <c r="AG993" s="115"/>
      <c r="AH993" s="115"/>
    </row>
    <row r="994" spans="1:34" s="27" customFormat="1" x14ac:dyDescent="0.35">
      <c r="A994" s="1" t="s">
        <v>1513</v>
      </c>
      <c r="B994" s="19" t="s">
        <v>1398</v>
      </c>
      <c r="C994" s="3" t="s">
        <v>12</v>
      </c>
      <c r="D994" s="55">
        <v>0</v>
      </c>
      <c r="E994" s="55">
        <f t="shared" si="41"/>
        <v>0</v>
      </c>
      <c r="F994" s="4"/>
      <c r="G994" s="115"/>
      <c r="H994" s="115"/>
      <c r="I994" s="115"/>
      <c r="J994" s="115"/>
      <c r="K994" s="115"/>
      <c r="L994" s="115"/>
      <c r="M994" s="115"/>
      <c r="N994" s="115"/>
      <c r="O994" s="115"/>
      <c r="P994" s="115"/>
      <c r="Q994" s="115"/>
      <c r="R994" s="115"/>
      <c r="S994" s="115"/>
      <c r="T994" s="115"/>
      <c r="U994" s="115"/>
      <c r="V994" s="115"/>
      <c r="W994" s="115"/>
      <c r="X994" s="115"/>
      <c r="Y994" s="115"/>
      <c r="Z994" s="115"/>
      <c r="AA994" s="115"/>
      <c r="AB994" s="115"/>
      <c r="AC994" s="115"/>
      <c r="AD994" s="115"/>
      <c r="AE994" s="115"/>
      <c r="AF994" s="115"/>
      <c r="AG994" s="115"/>
      <c r="AH994" s="115"/>
    </row>
    <row r="995" spans="1:34" s="27" customFormat="1" x14ac:dyDescent="0.35">
      <c r="A995" s="1" t="s">
        <v>1514</v>
      </c>
      <c r="B995" s="19" t="s">
        <v>1400</v>
      </c>
      <c r="C995" s="3" t="s">
        <v>12</v>
      </c>
      <c r="D995" s="55">
        <v>0</v>
      </c>
      <c r="E995" s="55">
        <f t="shared" si="41"/>
        <v>0</v>
      </c>
      <c r="F995" s="4"/>
      <c r="G995" s="115"/>
      <c r="H995" s="115"/>
      <c r="I995" s="115"/>
      <c r="J995" s="115"/>
      <c r="K995" s="115"/>
      <c r="L995" s="115"/>
      <c r="M995" s="115"/>
      <c r="N995" s="115"/>
      <c r="O995" s="115"/>
      <c r="P995" s="115"/>
      <c r="Q995" s="115"/>
      <c r="R995" s="115"/>
      <c r="S995" s="115"/>
      <c r="T995" s="115"/>
      <c r="U995" s="115"/>
      <c r="V995" s="115"/>
      <c r="W995" s="115"/>
      <c r="X995" s="115"/>
      <c r="Y995" s="115"/>
      <c r="Z995" s="115"/>
      <c r="AA995" s="115"/>
      <c r="AB995" s="115"/>
      <c r="AC995" s="115"/>
      <c r="AD995" s="115"/>
      <c r="AE995" s="115"/>
      <c r="AF995" s="115"/>
      <c r="AG995" s="115"/>
      <c r="AH995" s="115"/>
    </row>
    <row r="996" spans="1:34" s="27" customFormat="1" x14ac:dyDescent="0.35">
      <c r="A996" s="1" t="s">
        <v>1515</v>
      </c>
      <c r="B996" s="19" t="s">
        <v>1402</v>
      </c>
      <c r="C996" s="3" t="s">
        <v>12</v>
      </c>
      <c r="D996" s="55">
        <v>0</v>
      </c>
      <c r="E996" s="55">
        <f t="shared" si="41"/>
        <v>0</v>
      </c>
      <c r="F996" s="4"/>
      <c r="G996" s="115"/>
      <c r="H996" s="115"/>
      <c r="I996" s="115"/>
      <c r="J996" s="115"/>
      <c r="K996" s="115"/>
      <c r="L996" s="115"/>
      <c r="M996" s="115"/>
      <c r="N996" s="115"/>
      <c r="O996" s="115"/>
      <c r="P996" s="115"/>
      <c r="Q996" s="115"/>
      <c r="R996" s="115"/>
      <c r="S996" s="115"/>
      <c r="T996" s="115"/>
      <c r="U996" s="115"/>
      <c r="V996" s="115"/>
      <c r="W996" s="115"/>
      <c r="X996" s="115"/>
      <c r="Y996" s="115"/>
      <c r="Z996" s="115"/>
      <c r="AA996" s="115"/>
      <c r="AB996" s="115"/>
      <c r="AC996" s="115"/>
      <c r="AD996" s="115"/>
      <c r="AE996" s="115"/>
      <c r="AF996" s="115"/>
      <c r="AG996" s="115"/>
      <c r="AH996" s="115"/>
    </row>
    <row r="997" spans="1:34" s="27" customFormat="1" x14ac:dyDescent="0.35">
      <c r="A997" s="1" t="s">
        <v>1516</v>
      </c>
      <c r="B997" s="19" t="s">
        <v>1404</v>
      </c>
      <c r="C997" s="3" t="s">
        <v>12</v>
      </c>
      <c r="D997" s="55">
        <v>0</v>
      </c>
      <c r="E997" s="55">
        <f t="shared" si="41"/>
        <v>0</v>
      </c>
      <c r="F997" s="4"/>
      <c r="G997" s="115"/>
      <c r="H997" s="115"/>
      <c r="I997" s="115"/>
      <c r="J997" s="115"/>
      <c r="K997" s="115"/>
      <c r="L997" s="115"/>
      <c r="M997" s="115"/>
      <c r="N997" s="115"/>
      <c r="O997" s="115"/>
      <c r="P997" s="115"/>
      <c r="Q997" s="115"/>
      <c r="R997" s="115"/>
      <c r="S997" s="115"/>
      <c r="T997" s="115"/>
      <c r="U997" s="115"/>
      <c r="V997" s="115"/>
      <c r="W997" s="115"/>
      <c r="X997" s="115"/>
      <c r="Y997" s="115"/>
      <c r="Z997" s="115"/>
      <c r="AA997" s="115"/>
      <c r="AB997" s="115"/>
      <c r="AC997" s="115"/>
      <c r="AD997" s="115"/>
      <c r="AE997" s="115"/>
      <c r="AF997" s="115"/>
      <c r="AG997" s="115"/>
      <c r="AH997" s="115"/>
    </row>
    <row r="998" spans="1:34" s="27" customFormat="1" x14ac:dyDescent="0.35">
      <c r="A998" s="1" t="s">
        <v>1517</v>
      </c>
      <c r="B998" s="19" t="s">
        <v>1406</v>
      </c>
      <c r="C998" s="3" t="s">
        <v>12</v>
      </c>
      <c r="D998" s="55">
        <v>0</v>
      </c>
      <c r="E998" s="55">
        <f t="shared" si="41"/>
        <v>0</v>
      </c>
      <c r="F998" s="4"/>
      <c r="G998" s="115"/>
      <c r="H998" s="115"/>
      <c r="I998" s="115"/>
      <c r="J998" s="115"/>
      <c r="K998" s="115"/>
      <c r="L998" s="115"/>
      <c r="M998" s="115"/>
      <c r="N998" s="115"/>
      <c r="O998" s="115"/>
      <c r="P998" s="115"/>
      <c r="Q998" s="115"/>
      <c r="R998" s="115"/>
      <c r="S998" s="115"/>
      <c r="T998" s="115"/>
      <c r="U998" s="115"/>
      <c r="V998" s="115"/>
      <c r="W998" s="115"/>
      <c r="X998" s="115"/>
      <c r="Y998" s="115"/>
      <c r="Z998" s="115"/>
      <c r="AA998" s="115"/>
      <c r="AB998" s="115"/>
      <c r="AC998" s="115"/>
      <c r="AD998" s="115"/>
      <c r="AE998" s="115"/>
      <c r="AF998" s="115"/>
      <c r="AG998" s="115"/>
      <c r="AH998" s="115"/>
    </row>
    <row r="999" spans="1:34" s="27" customFormat="1" x14ac:dyDescent="0.35">
      <c r="A999" s="1" t="s">
        <v>1518</v>
      </c>
      <c r="B999" s="19" t="s">
        <v>1408</v>
      </c>
      <c r="C999" s="3" t="s">
        <v>12</v>
      </c>
      <c r="D999" s="55">
        <v>0</v>
      </c>
      <c r="E999" s="55">
        <f t="shared" si="41"/>
        <v>0</v>
      </c>
      <c r="F999" s="4"/>
      <c r="G999" s="115"/>
      <c r="H999" s="115"/>
      <c r="I999" s="115"/>
      <c r="J999" s="115"/>
      <c r="K999" s="115"/>
      <c r="L999" s="115"/>
      <c r="M999" s="115"/>
      <c r="N999" s="115"/>
      <c r="O999" s="115"/>
      <c r="P999" s="115"/>
      <c r="Q999" s="115"/>
      <c r="R999" s="115"/>
      <c r="S999" s="115"/>
      <c r="T999" s="115"/>
      <c r="U999" s="115"/>
      <c r="V999" s="115"/>
      <c r="W999" s="115"/>
      <c r="X999" s="115"/>
      <c r="Y999" s="115"/>
      <c r="Z999" s="115"/>
      <c r="AA999" s="115"/>
      <c r="AB999" s="115"/>
      <c r="AC999" s="115"/>
      <c r="AD999" s="115"/>
      <c r="AE999" s="115"/>
      <c r="AF999" s="115"/>
      <c r="AG999" s="115"/>
      <c r="AH999" s="115"/>
    </row>
    <row r="1000" spans="1:34" s="27" customFormat="1" x14ac:dyDescent="0.35">
      <c r="A1000" s="1" t="s">
        <v>1519</v>
      </c>
      <c r="B1000" s="19" t="s">
        <v>1410</v>
      </c>
      <c r="C1000" s="3" t="s">
        <v>12</v>
      </c>
      <c r="D1000" s="55">
        <v>0</v>
      </c>
      <c r="E1000" s="55">
        <f t="shared" si="41"/>
        <v>0</v>
      </c>
      <c r="F1000" s="4"/>
      <c r="G1000" s="115"/>
      <c r="H1000" s="115"/>
      <c r="I1000" s="115"/>
      <c r="J1000" s="115"/>
      <c r="K1000" s="115"/>
      <c r="L1000" s="115"/>
      <c r="M1000" s="115"/>
      <c r="N1000" s="115"/>
      <c r="O1000" s="115"/>
      <c r="P1000" s="115"/>
      <c r="Q1000" s="115"/>
      <c r="R1000" s="115"/>
      <c r="S1000" s="115"/>
      <c r="T1000" s="115"/>
      <c r="U1000" s="115"/>
      <c r="V1000" s="115"/>
      <c r="W1000" s="115"/>
      <c r="X1000" s="115"/>
      <c r="Y1000" s="115"/>
      <c r="Z1000" s="115"/>
      <c r="AA1000" s="115"/>
      <c r="AB1000" s="115"/>
      <c r="AC1000" s="115"/>
      <c r="AD1000" s="115"/>
      <c r="AE1000" s="115"/>
      <c r="AF1000" s="115"/>
      <c r="AG1000" s="115"/>
      <c r="AH1000" s="115"/>
    </row>
    <row r="1001" spans="1:34" s="27" customFormat="1" x14ac:dyDescent="0.35">
      <c r="A1001" s="1" t="s">
        <v>1520</v>
      </c>
      <c r="B1001" s="19" t="s">
        <v>1412</v>
      </c>
      <c r="C1001" s="3" t="s">
        <v>12</v>
      </c>
      <c r="D1001" s="55">
        <v>0</v>
      </c>
      <c r="E1001" s="55">
        <f t="shared" si="41"/>
        <v>0</v>
      </c>
      <c r="F1001" s="4"/>
      <c r="G1001" s="115"/>
      <c r="H1001" s="115"/>
      <c r="I1001" s="115"/>
      <c r="J1001" s="115"/>
      <c r="K1001" s="115"/>
      <c r="L1001" s="115"/>
      <c r="M1001" s="115"/>
      <c r="N1001" s="115"/>
      <c r="O1001" s="115"/>
      <c r="P1001" s="115"/>
      <c r="Q1001" s="115"/>
      <c r="R1001" s="115"/>
      <c r="S1001" s="115"/>
      <c r="T1001" s="115"/>
      <c r="U1001" s="115"/>
      <c r="V1001" s="115"/>
      <c r="W1001" s="115"/>
      <c r="X1001" s="115"/>
      <c r="Y1001" s="115"/>
      <c r="Z1001" s="115"/>
      <c r="AA1001" s="115"/>
      <c r="AB1001" s="115"/>
      <c r="AC1001" s="115"/>
      <c r="AD1001" s="115"/>
      <c r="AE1001" s="115"/>
      <c r="AF1001" s="115"/>
      <c r="AG1001" s="115"/>
      <c r="AH1001" s="115"/>
    </row>
    <row r="1002" spans="1:34" s="27" customFormat="1" x14ac:dyDescent="0.35">
      <c r="A1002" s="1" t="s">
        <v>1521</v>
      </c>
      <c r="B1002" s="19" t="s">
        <v>1414</v>
      </c>
      <c r="C1002" s="3" t="s">
        <v>12</v>
      </c>
      <c r="D1002" s="55">
        <v>0</v>
      </c>
      <c r="E1002" s="55">
        <f t="shared" si="41"/>
        <v>0</v>
      </c>
      <c r="F1002" s="4"/>
      <c r="G1002" s="115"/>
      <c r="H1002" s="115"/>
      <c r="I1002" s="115"/>
      <c r="J1002" s="115"/>
      <c r="K1002" s="115"/>
      <c r="L1002" s="115"/>
      <c r="M1002" s="115"/>
      <c r="N1002" s="115"/>
      <c r="O1002" s="115"/>
      <c r="P1002" s="115"/>
      <c r="Q1002" s="115"/>
      <c r="R1002" s="115"/>
      <c r="S1002" s="115"/>
      <c r="T1002" s="115"/>
      <c r="U1002" s="115"/>
      <c r="V1002" s="115"/>
      <c r="W1002" s="115"/>
      <c r="X1002" s="115"/>
      <c r="Y1002" s="115"/>
      <c r="Z1002" s="115"/>
      <c r="AA1002" s="115"/>
      <c r="AB1002" s="115"/>
      <c r="AC1002" s="115"/>
      <c r="AD1002" s="115"/>
      <c r="AE1002" s="115"/>
      <c r="AF1002" s="115"/>
      <c r="AG1002" s="115"/>
      <c r="AH1002" s="115"/>
    </row>
    <row r="1003" spans="1:34" s="27" customFormat="1" x14ac:dyDescent="0.35">
      <c r="A1003" s="1" t="s">
        <v>1522</v>
      </c>
      <c r="B1003" s="19" t="s">
        <v>1416</v>
      </c>
      <c r="C1003" s="3" t="s">
        <v>12</v>
      </c>
      <c r="D1003" s="55">
        <v>0</v>
      </c>
      <c r="E1003" s="55">
        <f t="shared" si="41"/>
        <v>0</v>
      </c>
      <c r="F1003" s="4"/>
      <c r="G1003" s="115"/>
      <c r="H1003" s="115"/>
      <c r="I1003" s="115"/>
      <c r="J1003" s="115"/>
      <c r="K1003" s="115"/>
      <c r="L1003" s="115"/>
      <c r="M1003" s="115"/>
      <c r="N1003" s="115"/>
      <c r="O1003" s="115"/>
      <c r="P1003" s="115"/>
      <c r="Q1003" s="115"/>
      <c r="R1003" s="115"/>
      <c r="S1003" s="115"/>
      <c r="T1003" s="115"/>
      <c r="U1003" s="115"/>
      <c r="V1003" s="115"/>
      <c r="W1003" s="115"/>
      <c r="X1003" s="115"/>
      <c r="Y1003" s="115"/>
      <c r="Z1003" s="115"/>
      <c r="AA1003" s="115"/>
      <c r="AB1003" s="115"/>
      <c r="AC1003" s="115"/>
      <c r="AD1003" s="115"/>
      <c r="AE1003" s="115"/>
      <c r="AF1003" s="115"/>
      <c r="AG1003" s="115"/>
      <c r="AH1003" s="115"/>
    </row>
    <row r="1004" spans="1:34" s="27" customFormat="1" x14ac:dyDescent="0.35">
      <c r="A1004" s="1" t="s">
        <v>1523</v>
      </c>
      <c r="B1004" s="19" t="s">
        <v>1418</v>
      </c>
      <c r="C1004" s="3" t="s">
        <v>12</v>
      </c>
      <c r="D1004" s="55">
        <v>0</v>
      </c>
      <c r="E1004" s="55">
        <f t="shared" si="41"/>
        <v>0</v>
      </c>
      <c r="F1004" s="4"/>
      <c r="G1004" s="115"/>
      <c r="H1004" s="115"/>
      <c r="I1004" s="115"/>
      <c r="J1004" s="115"/>
      <c r="K1004" s="115"/>
      <c r="L1004" s="115"/>
      <c r="M1004" s="115"/>
      <c r="N1004" s="115"/>
      <c r="O1004" s="115"/>
      <c r="P1004" s="115"/>
      <c r="Q1004" s="115"/>
      <c r="R1004" s="115"/>
      <c r="S1004" s="115"/>
      <c r="T1004" s="115"/>
      <c r="U1004" s="115"/>
      <c r="V1004" s="115"/>
      <c r="W1004" s="115"/>
      <c r="X1004" s="115"/>
      <c r="Y1004" s="115"/>
      <c r="Z1004" s="115"/>
      <c r="AA1004" s="115"/>
      <c r="AB1004" s="115"/>
      <c r="AC1004" s="115"/>
      <c r="AD1004" s="115"/>
      <c r="AE1004" s="115"/>
      <c r="AF1004" s="115"/>
      <c r="AG1004" s="115"/>
      <c r="AH1004" s="115"/>
    </row>
    <row r="1005" spans="1:34" s="27" customFormat="1" x14ac:dyDescent="0.35">
      <c r="A1005" s="1" t="s">
        <v>1524</v>
      </c>
      <c r="B1005" s="19" t="s">
        <v>1420</v>
      </c>
      <c r="C1005" s="3" t="s">
        <v>12</v>
      </c>
      <c r="D1005" s="55">
        <v>0</v>
      </c>
      <c r="E1005" s="55">
        <f t="shared" si="41"/>
        <v>0</v>
      </c>
      <c r="F1005" s="4"/>
      <c r="G1005" s="115"/>
      <c r="H1005" s="115"/>
      <c r="I1005" s="115"/>
      <c r="J1005" s="115"/>
      <c r="K1005" s="115"/>
      <c r="L1005" s="115"/>
      <c r="M1005" s="115"/>
      <c r="N1005" s="115"/>
      <c r="O1005" s="115"/>
      <c r="P1005" s="115"/>
      <c r="Q1005" s="115"/>
      <c r="R1005" s="115"/>
      <c r="S1005" s="115"/>
      <c r="T1005" s="115"/>
      <c r="U1005" s="115"/>
      <c r="V1005" s="115"/>
      <c r="W1005" s="115"/>
      <c r="X1005" s="115"/>
      <c r="Y1005" s="115"/>
      <c r="Z1005" s="115"/>
      <c r="AA1005" s="115"/>
      <c r="AB1005" s="115"/>
      <c r="AC1005" s="115"/>
      <c r="AD1005" s="115"/>
      <c r="AE1005" s="115"/>
      <c r="AF1005" s="115"/>
      <c r="AG1005" s="115"/>
      <c r="AH1005" s="115"/>
    </row>
    <row r="1006" spans="1:34" s="27" customFormat="1" x14ac:dyDescent="0.35">
      <c r="A1006" s="1" t="s">
        <v>1525</v>
      </c>
      <c r="B1006" s="19" t="s">
        <v>1422</v>
      </c>
      <c r="C1006" s="3" t="s">
        <v>12</v>
      </c>
      <c r="D1006" s="55">
        <v>0</v>
      </c>
      <c r="E1006" s="55">
        <f t="shared" si="41"/>
        <v>0</v>
      </c>
      <c r="F1006" s="4"/>
      <c r="G1006" s="115"/>
      <c r="H1006" s="115"/>
      <c r="I1006" s="115"/>
      <c r="J1006" s="115"/>
      <c r="K1006" s="115"/>
      <c r="L1006" s="115"/>
      <c r="M1006" s="115"/>
      <c r="N1006" s="115"/>
      <c r="O1006" s="115"/>
      <c r="P1006" s="115"/>
      <c r="Q1006" s="115"/>
      <c r="R1006" s="115"/>
      <c r="S1006" s="115"/>
      <c r="T1006" s="115"/>
      <c r="U1006" s="115"/>
      <c r="V1006" s="115"/>
      <c r="W1006" s="115"/>
      <c r="X1006" s="115"/>
      <c r="Y1006" s="115"/>
      <c r="Z1006" s="115"/>
      <c r="AA1006" s="115"/>
      <c r="AB1006" s="115"/>
      <c r="AC1006" s="115"/>
      <c r="AD1006" s="115"/>
      <c r="AE1006" s="115"/>
      <c r="AF1006" s="115"/>
      <c r="AG1006" s="115"/>
      <c r="AH1006" s="115"/>
    </row>
    <row r="1007" spans="1:34" s="27" customFormat="1" x14ac:dyDescent="0.35">
      <c r="A1007" s="1" t="s">
        <v>1526</v>
      </c>
      <c r="B1007" s="19" t="s">
        <v>1424</v>
      </c>
      <c r="C1007" s="3" t="s">
        <v>12</v>
      </c>
      <c r="D1007" s="55">
        <v>0</v>
      </c>
      <c r="E1007" s="55">
        <f t="shared" si="41"/>
        <v>0</v>
      </c>
      <c r="F1007" s="4"/>
      <c r="G1007" s="115"/>
      <c r="H1007" s="115"/>
      <c r="I1007" s="115"/>
      <c r="J1007" s="115"/>
      <c r="K1007" s="115"/>
      <c r="L1007" s="115"/>
      <c r="M1007" s="115"/>
      <c r="N1007" s="115"/>
      <c r="O1007" s="115"/>
      <c r="P1007" s="115"/>
      <c r="Q1007" s="115"/>
      <c r="R1007" s="115"/>
      <c r="S1007" s="115"/>
      <c r="T1007" s="115"/>
      <c r="U1007" s="115"/>
      <c r="V1007" s="115"/>
      <c r="W1007" s="115"/>
      <c r="X1007" s="115"/>
      <c r="Y1007" s="115"/>
      <c r="Z1007" s="115"/>
      <c r="AA1007" s="115"/>
      <c r="AB1007" s="115"/>
      <c r="AC1007" s="115"/>
      <c r="AD1007" s="115"/>
      <c r="AE1007" s="115"/>
      <c r="AF1007" s="115"/>
      <c r="AG1007" s="115"/>
      <c r="AH1007" s="115"/>
    </row>
    <row r="1008" spans="1:34" s="27" customFormat="1" x14ac:dyDescent="0.35">
      <c r="A1008" s="1" t="s">
        <v>1527</v>
      </c>
      <c r="B1008" s="19" t="s">
        <v>1426</v>
      </c>
      <c r="C1008" s="3" t="s">
        <v>12</v>
      </c>
      <c r="D1008" s="55">
        <v>0</v>
      </c>
      <c r="E1008" s="55">
        <f t="shared" si="41"/>
        <v>0</v>
      </c>
      <c r="F1008" s="4"/>
      <c r="G1008" s="115"/>
      <c r="H1008" s="115"/>
      <c r="I1008" s="115"/>
      <c r="J1008" s="115"/>
      <c r="K1008" s="115"/>
      <c r="L1008" s="115"/>
      <c r="M1008" s="115"/>
      <c r="N1008" s="115"/>
      <c r="O1008" s="115"/>
      <c r="P1008" s="115"/>
      <c r="Q1008" s="115"/>
      <c r="R1008" s="115"/>
      <c r="S1008" s="115"/>
      <c r="T1008" s="115"/>
      <c r="U1008" s="115"/>
      <c r="V1008" s="115"/>
      <c r="W1008" s="115"/>
      <c r="X1008" s="115"/>
      <c r="Y1008" s="115"/>
      <c r="Z1008" s="115"/>
      <c r="AA1008" s="115"/>
      <c r="AB1008" s="115"/>
      <c r="AC1008" s="115"/>
      <c r="AD1008" s="115"/>
      <c r="AE1008" s="115"/>
      <c r="AF1008" s="115"/>
      <c r="AG1008" s="115"/>
      <c r="AH1008" s="115"/>
    </row>
    <row r="1009" spans="1:34" s="27" customFormat="1" x14ac:dyDescent="0.35">
      <c r="A1009" s="1" t="s">
        <v>1528</v>
      </c>
      <c r="B1009" s="19" t="s">
        <v>1428</v>
      </c>
      <c r="C1009" s="3" t="s">
        <v>12</v>
      </c>
      <c r="D1009" s="55">
        <v>0</v>
      </c>
      <c r="E1009" s="55">
        <f t="shared" si="41"/>
        <v>0</v>
      </c>
      <c r="F1009" s="4"/>
      <c r="G1009" s="115"/>
      <c r="H1009" s="115"/>
      <c r="I1009" s="115"/>
      <c r="J1009" s="115"/>
      <c r="K1009" s="115"/>
      <c r="L1009" s="115"/>
      <c r="M1009" s="115"/>
      <c r="N1009" s="115"/>
      <c r="O1009" s="115"/>
      <c r="P1009" s="115"/>
      <c r="Q1009" s="115"/>
      <c r="R1009" s="115"/>
      <c r="S1009" s="115"/>
      <c r="T1009" s="115"/>
      <c r="U1009" s="115"/>
      <c r="V1009" s="115"/>
      <c r="W1009" s="115"/>
      <c r="X1009" s="115"/>
      <c r="Y1009" s="115"/>
      <c r="Z1009" s="115"/>
      <c r="AA1009" s="115"/>
      <c r="AB1009" s="115"/>
      <c r="AC1009" s="115"/>
      <c r="AD1009" s="115"/>
      <c r="AE1009" s="115"/>
      <c r="AF1009" s="115"/>
      <c r="AG1009" s="115"/>
      <c r="AH1009" s="115"/>
    </row>
    <row r="1010" spans="1:34" s="27" customFormat="1" x14ac:dyDescent="0.35">
      <c r="A1010" s="1" t="s">
        <v>1529</v>
      </c>
      <c r="B1010" s="19" t="s">
        <v>1430</v>
      </c>
      <c r="C1010" s="3" t="s">
        <v>12</v>
      </c>
      <c r="D1010" s="55">
        <v>0</v>
      </c>
      <c r="E1010" s="55">
        <f t="shared" si="41"/>
        <v>0</v>
      </c>
      <c r="F1010" s="4"/>
      <c r="G1010" s="115"/>
      <c r="H1010" s="115"/>
      <c r="I1010" s="115"/>
      <c r="J1010" s="115"/>
      <c r="K1010" s="115"/>
      <c r="L1010" s="115"/>
      <c r="M1010" s="115"/>
      <c r="N1010" s="115"/>
      <c r="O1010" s="115"/>
      <c r="P1010" s="115"/>
      <c r="Q1010" s="115"/>
      <c r="R1010" s="115"/>
      <c r="S1010" s="115"/>
      <c r="T1010" s="115"/>
      <c r="U1010" s="115"/>
      <c r="V1010" s="115"/>
      <c r="W1010" s="115"/>
      <c r="X1010" s="115"/>
      <c r="Y1010" s="115"/>
      <c r="Z1010" s="115"/>
      <c r="AA1010" s="115"/>
      <c r="AB1010" s="115"/>
      <c r="AC1010" s="115"/>
      <c r="AD1010" s="115"/>
      <c r="AE1010" s="115"/>
      <c r="AF1010" s="115"/>
      <c r="AG1010" s="115"/>
      <c r="AH1010" s="115"/>
    </row>
    <row r="1011" spans="1:34" s="27" customFormat="1" x14ac:dyDescent="0.35">
      <c r="A1011" s="1" t="s">
        <v>1530</v>
      </c>
      <c r="B1011" s="19" t="s">
        <v>1432</v>
      </c>
      <c r="C1011" s="3" t="s">
        <v>12</v>
      </c>
      <c r="D1011" s="55">
        <v>0</v>
      </c>
      <c r="E1011" s="55">
        <f t="shared" si="41"/>
        <v>0</v>
      </c>
      <c r="F1011" s="4"/>
      <c r="G1011" s="115"/>
      <c r="H1011" s="115"/>
      <c r="I1011" s="115"/>
      <c r="J1011" s="115"/>
      <c r="K1011" s="115"/>
      <c r="L1011" s="115"/>
      <c r="M1011" s="115"/>
      <c r="N1011" s="115"/>
      <c r="O1011" s="115"/>
      <c r="P1011" s="115"/>
      <c r="Q1011" s="115"/>
      <c r="R1011" s="115"/>
      <c r="S1011" s="115"/>
      <c r="T1011" s="115"/>
      <c r="U1011" s="115"/>
      <c r="V1011" s="115"/>
      <c r="W1011" s="115"/>
      <c r="X1011" s="115"/>
      <c r="Y1011" s="115"/>
      <c r="Z1011" s="115"/>
      <c r="AA1011" s="115"/>
      <c r="AB1011" s="115"/>
      <c r="AC1011" s="115"/>
      <c r="AD1011" s="115"/>
      <c r="AE1011" s="115"/>
      <c r="AF1011" s="115"/>
      <c r="AG1011" s="115"/>
      <c r="AH1011" s="115"/>
    </row>
    <row r="1012" spans="1:34" s="27" customFormat="1" x14ac:dyDescent="0.35">
      <c r="A1012" s="1" t="s">
        <v>1531</v>
      </c>
      <c r="B1012" s="19" t="s">
        <v>1434</v>
      </c>
      <c r="C1012" s="3" t="s">
        <v>12</v>
      </c>
      <c r="D1012" s="55">
        <v>0</v>
      </c>
      <c r="E1012" s="55">
        <f t="shared" si="41"/>
        <v>0</v>
      </c>
      <c r="F1012" s="4"/>
      <c r="G1012" s="115"/>
      <c r="H1012" s="115"/>
      <c r="I1012" s="115"/>
      <c r="J1012" s="115"/>
      <c r="K1012" s="115"/>
      <c r="L1012" s="115"/>
      <c r="M1012" s="115"/>
      <c r="N1012" s="115"/>
      <c r="O1012" s="115"/>
      <c r="P1012" s="115"/>
      <c r="Q1012" s="115"/>
      <c r="R1012" s="115"/>
      <c r="S1012" s="115"/>
      <c r="T1012" s="115"/>
      <c r="U1012" s="115"/>
      <c r="V1012" s="115"/>
      <c r="W1012" s="115"/>
      <c r="X1012" s="115"/>
      <c r="Y1012" s="115"/>
      <c r="Z1012" s="115"/>
      <c r="AA1012" s="115"/>
      <c r="AB1012" s="115"/>
      <c r="AC1012" s="115"/>
      <c r="AD1012" s="115"/>
      <c r="AE1012" s="115"/>
      <c r="AF1012" s="115"/>
      <c r="AG1012" s="115"/>
      <c r="AH1012" s="115"/>
    </row>
    <row r="1013" spans="1:34" s="27" customFormat="1" x14ac:dyDescent="0.35">
      <c r="A1013" s="1" t="s">
        <v>1532</v>
      </c>
      <c r="B1013" s="19" t="s">
        <v>1436</v>
      </c>
      <c r="C1013" s="3" t="s">
        <v>12</v>
      </c>
      <c r="D1013" s="55">
        <v>0</v>
      </c>
      <c r="E1013" s="55">
        <f t="shared" si="41"/>
        <v>0</v>
      </c>
      <c r="F1013" s="4"/>
      <c r="G1013" s="115"/>
      <c r="H1013" s="115"/>
      <c r="I1013" s="115"/>
      <c r="J1013" s="115"/>
      <c r="K1013" s="115"/>
      <c r="L1013" s="115"/>
      <c r="M1013" s="115"/>
      <c r="N1013" s="115"/>
      <c r="O1013" s="115"/>
      <c r="P1013" s="115"/>
      <c r="Q1013" s="115"/>
      <c r="R1013" s="115"/>
      <c r="S1013" s="115"/>
      <c r="T1013" s="115"/>
      <c r="U1013" s="115"/>
      <c r="V1013" s="115"/>
      <c r="W1013" s="115"/>
      <c r="X1013" s="115"/>
      <c r="Y1013" s="115"/>
      <c r="Z1013" s="115"/>
      <c r="AA1013" s="115"/>
      <c r="AB1013" s="115"/>
      <c r="AC1013" s="115"/>
      <c r="AD1013" s="115"/>
      <c r="AE1013" s="115"/>
      <c r="AF1013" s="115"/>
      <c r="AG1013" s="115"/>
      <c r="AH1013" s="115"/>
    </row>
    <row r="1014" spans="1:34" s="27" customFormat="1" x14ac:dyDescent="0.35">
      <c r="A1014" s="1" t="s">
        <v>1533</v>
      </c>
      <c r="B1014" s="19" t="s">
        <v>1438</v>
      </c>
      <c r="C1014" s="3" t="s">
        <v>12</v>
      </c>
      <c r="D1014" s="55">
        <v>0</v>
      </c>
      <c r="E1014" s="55">
        <f t="shared" si="41"/>
        <v>0</v>
      </c>
      <c r="F1014" s="4"/>
      <c r="G1014" s="115"/>
      <c r="H1014" s="115"/>
      <c r="I1014" s="115"/>
      <c r="J1014" s="115"/>
      <c r="K1014" s="115"/>
      <c r="L1014" s="115"/>
      <c r="M1014" s="115"/>
      <c r="N1014" s="115"/>
      <c r="O1014" s="115"/>
      <c r="P1014" s="115"/>
      <c r="Q1014" s="115"/>
      <c r="R1014" s="115"/>
      <c r="S1014" s="115"/>
      <c r="T1014" s="115"/>
      <c r="U1014" s="115"/>
      <c r="V1014" s="115"/>
      <c r="W1014" s="115"/>
      <c r="X1014" s="115"/>
      <c r="Y1014" s="115"/>
      <c r="Z1014" s="115"/>
      <c r="AA1014" s="115"/>
      <c r="AB1014" s="115"/>
      <c r="AC1014" s="115"/>
      <c r="AD1014" s="115"/>
      <c r="AE1014" s="115"/>
      <c r="AF1014" s="115"/>
      <c r="AG1014" s="115"/>
      <c r="AH1014" s="115"/>
    </row>
    <row r="1015" spans="1:34" s="27" customFormat="1" x14ac:dyDescent="0.35">
      <c r="A1015" s="1" t="s">
        <v>1534</v>
      </c>
      <c r="B1015" s="19" t="s">
        <v>1440</v>
      </c>
      <c r="C1015" s="3" t="s">
        <v>12</v>
      </c>
      <c r="D1015" s="55">
        <v>0</v>
      </c>
      <c r="E1015" s="55">
        <f t="shared" si="41"/>
        <v>0</v>
      </c>
      <c r="F1015" s="4"/>
      <c r="G1015" s="115"/>
      <c r="H1015" s="115"/>
      <c r="I1015" s="115"/>
      <c r="J1015" s="115"/>
      <c r="K1015" s="115"/>
      <c r="L1015" s="115"/>
      <c r="M1015" s="115"/>
      <c r="N1015" s="115"/>
      <c r="O1015" s="115"/>
      <c r="P1015" s="115"/>
      <c r="Q1015" s="115"/>
      <c r="R1015" s="115"/>
      <c r="S1015" s="115"/>
      <c r="T1015" s="115"/>
      <c r="U1015" s="115"/>
      <c r="V1015" s="115"/>
      <c r="W1015" s="115"/>
      <c r="X1015" s="115"/>
      <c r="Y1015" s="115"/>
      <c r="Z1015" s="115"/>
      <c r="AA1015" s="115"/>
      <c r="AB1015" s="115"/>
      <c r="AC1015" s="115"/>
      <c r="AD1015" s="115"/>
      <c r="AE1015" s="115"/>
      <c r="AF1015" s="115"/>
      <c r="AG1015" s="115"/>
      <c r="AH1015" s="115"/>
    </row>
    <row r="1016" spans="1:34" s="27" customFormat="1" x14ac:dyDescent="0.35">
      <c r="A1016" s="1"/>
      <c r="B1016" s="19"/>
      <c r="C1016" s="3"/>
      <c r="D1016" s="55"/>
      <c r="E1016" s="55"/>
      <c r="F1016" s="4"/>
      <c r="G1016" s="115"/>
      <c r="H1016" s="115"/>
      <c r="I1016" s="115"/>
      <c r="J1016" s="115"/>
      <c r="K1016" s="115"/>
      <c r="L1016" s="115"/>
      <c r="M1016" s="115"/>
      <c r="N1016" s="115"/>
      <c r="O1016" s="115"/>
      <c r="P1016" s="115"/>
      <c r="Q1016" s="115"/>
      <c r="R1016" s="115"/>
      <c r="S1016" s="115"/>
      <c r="T1016" s="115"/>
      <c r="U1016" s="115"/>
      <c r="V1016" s="115"/>
      <c r="W1016" s="115"/>
      <c r="X1016" s="115"/>
      <c r="Y1016" s="115"/>
      <c r="Z1016" s="115"/>
      <c r="AA1016" s="115"/>
      <c r="AB1016" s="115"/>
      <c r="AC1016" s="115"/>
      <c r="AD1016" s="115"/>
      <c r="AE1016" s="115"/>
      <c r="AF1016" s="115"/>
      <c r="AG1016" s="115"/>
      <c r="AH1016" s="115"/>
    </row>
    <row r="1017" spans="1:34" s="27" customFormat="1" x14ac:dyDescent="0.35">
      <c r="A1017" s="1"/>
      <c r="B1017" s="7" t="s">
        <v>1535</v>
      </c>
      <c r="C1017" s="3"/>
      <c r="D1017" s="55"/>
      <c r="E1017" s="55"/>
      <c r="F1017" s="4"/>
      <c r="G1017" s="115"/>
      <c r="H1017" s="115"/>
      <c r="I1017" s="115"/>
      <c r="J1017" s="115"/>
      <c r="K1017" s="115"/>
      <c r="L1017" s="115"/>
      <c r="M1017" s="115"/>
      <c r="N1017" s="115"/>
      <c r="O1017" s="115"/>
      <c r="P1017" s="115"/>
      <c r="Q1017" s="115"/>
      <c r="R1017" s="115"/>
      <c r="S1017" s="115"/>
      <c r="T1017" s="115"/>
      <c r="U1017" s="115"/>
      <c r="V1017" s="115"/>
      <c r="W1017" s="115"/>
      <c r="X1017" s="115"/>
      <c r="Y1017" s="115"/>
      <c r="Z1017" s="115"/>
      <c r="AA1017" s="115"/>
      <c r="AB1017" s="115"/>
      <c r="AC1017" s="115"/>
      <c r="AD1017" s="115"/>
      <c r="AE1017" s="115"/>
      <c r="AF1017" s="115"/>
      <c r="AG1017" s="115"/>
      <c r="AH1017" s="115"/>
    </row>
    <row r="1018" spans="1:34" s="27" customFormat="1" x14ac:dyDescent="0.35">
      <c r="A1018" s="1" t="s">
        <v>1536</v>
      </c>
      <c r="B1018" s="19" t="s">
        <v>1537</v>
      </c>
      <c r="C1018" s="3" t="s">
        <v>12</v>
      </c>
      <c r="D1018" s="55">
        <v>0</v>
      </c>
      <c r="E1018" s="55">
        <f t="shared" si="41"/>
        <v>0</v>
      </c>
      <c r="F1018" s="4">
        <v>4.9910399999999999</v>
      </c>
      <c r="G1018" s="115"/>
      <c r="H1018" s="115"/>
      <c r="I1018" s="115"/>
      <c r="J1018" s="115"/>
      <c r="K1018" s="115"/>
      <c r="L1018" s="115"/>
      <c r="M1018" s="115"/>
      <c r="N1018" s="115"/>
      <c r="O1018" s="115"/>
      <c r="P1018" s="115"/>
      <c r="Q1018" s="115"/>
      <c r="R1018" s="115"/>
      <c r="S1018" s="115"/>
      <c r="T1018" s="115"/>
      <c r="U1018" s="115"/>
      <c r="V1018" s="115"/>
      <c r="W1018" s="115"/>
      <c r="X1018" s="115"/>
      <c r="Y1018" s="115"/>
      <c r="Z1018" s="115"/>
      <c r="AA1018" s="115"/>
      <c r="AB1018" s="115"/>
      <c r="AC1018" s="115"/>
      <c r="AD1018" s="115"/>
      <c r="AE1018" s="115"/>
      <c r="AF1018" s="115"/>
      <c r="AG1018" s="115"/>
      <c r="AH1018" s="115"/>
    </row>
    <row r="1019" spans="1:34" s="27" customFormat="1" x14ac:dyDescent="0.35">
      <c r="A1019" s="1" t="s">
        <v>1538</v>
      </c>
      <c r="B1019" s="19" t="s">
        <v>1539</v>
      </c>
      <c r="C1019" s="3" t="s">
        <v>12</v>
      </c>
      <c r="D1019" s="55">
        <v>0</v>
      </c>
      <c r="E1019" s="55">
        <f t="shared" si="41"/>
        <v>0</v>
      </c>
      <c r="F1019" s="4">
        <v>6.9895199999999988</v>
      </c>
      <c r="G1019" s="115"/>
      <c r="H1019" s="115"/>
      <c r="I1019" s="115"/>
      <c r="J1019" s="115"/>
      <c r="K1019" s="115"/>
      <c r="L1019" s="115"/>
      <c r="M1019" s="115"/>
      <c r="N1019" s="115"/>
      <c r="O1019" s="115"/>
      <c r="P1019" s="115"/>
      <c r="Q1019" s="115"/>
      <c r="R1019" s="115"/>
      <c r="S1019" s="115"/>
      <c r="T1019" s="115"/>
      <c r="U1019" s="115"/>
      <c r="V1019" s="115"/>
      <c r="W1019" s="115"/>
      <c r="X1019" s="115"/>
      <c r="Y1019" s="115"/>
      <c r="Z1019" s="115"/>
      <c r="AA1019" s="115"/>
      <c r="AB1019" s="115"/>
      <c r="AC1019" s="115"/>
      <c r="AD1019" s="115"/>
      <c r="AE1019" s="115"/>
      <c r="AF1019" s="115"/>
      <c r="AG1019" s="115"/>
      <c r="AH1019" s="115"/>
    </row>
    <row r="1020" spans="1:34" s="27" customFormat="1" x14ac:dyDescent="0.35">
      <c r="A1020" s="1" t="s">
        <v>1540</v>
      </c>
      <c r="B1020" s="19" t="s">
        <v>1541</v>
      </c>
      <c r="C1020" s="3" t="s">
        <v>12</v>
      </c>
      <c r="D1020" s="55">
        <v>0</v>
      </c>
      <c r="E1020" s="55">
        <f t="shared" si="41"/>
        <v>0</v>
      </c>
      <c r="F1020" s="4">
        <v>8.3488799999999994</v>
      </c>
      <c r="G1020" s="115"/>
      <c r="H1020" s="115"/>
      <c r="I1020" s="115"/>
      <c r="J1020" s="115"/>
      <c r="K1020" s="115"/>
      <c r="L1020" s="115"/>
      <c r="M1020" s="115"/>
      <c r="N1020" s="115"/>
      <c r="O1020" s="115"/>
      <c r="P1020" s="115"/>
      <c r="Q1020" s="115"/>
      <c r="R1020" s="115"/>
      <c r="S1020" s="115"/>
      <c r="T1020" s="115"/>
      <c r="U1020" s="115"/>
      <c r="V1020" s="115"/>
      <c r="W1020" s="115"/>
      <c r="X1020" s="115"/>
      <c r="Y1020" s="115"/>
      <c r="Z1020" s="115"/>
      <c r="AA1020" s="115"/>
      <c r="AB1020" s="115"/>
      <c r="AC1020" s="115"/>
      <c r="AD1020" s="115"/>
      <c r="AE1020" s="115"/>
      <c r="AF1020" s="115"/>
      <c r="AG1020" s="115"/>
      <c r="AH1020" s="115"/>
    </row>
    <row r="1021" spans="1:34" s="27" customFormat="1" x14ac:dyDescent="0.35">
      <c r="A1021" s="1" t="s">
        <v>1542</v>
      </c>
      <c r="B1021" s="19" t="s">
        <v>1543</v>
      </c>
      <c r="C1021" s="3" t="s">
        <v>12</v>
      </c>
      <c r="D1021" s="55">
        <v>0</v>
      </c>
      <c r="E1021" s="55">
        <f t="shared" si="41"/>
        <v>0</v>
      </c>
      <c r="F1021" s="4">
        <v>13.93464</v>
      </c>
      <c r="G1021" s="115"/>
      <c r="H1021" s="115"/>
      <c r="I1021" s="115"/>
      <c r="J1021" s="115"/>
      <c r="K1021" s="115"/>
      <c r="L1021" s="115"/>
      <c r="M1021" s="115"/>
      <c r="N1021" s="115"/>
      <c r="O1021" s="115"/>
      <c r="P1021" s="115"/>
      <c r="Q1021" s="115"/>
      <c r="R1021" s="115"/>
      <c r="S1021" s="115"/>
      <c r="T1021" s="115"/>
      <c r="U1021" s="115"/>
      <c r="V1021" s="115"/>
      <c r="W1021" s="115"/>
      <c r="X1021" s="115"/>
      <c r="Y1021" s="115"/>
      <c r="Z1021" s="115"/>
      <c r="AA1021" s="115"/>
      <c r="AB1021" s="115"/>
      <c r="AC1021" s="115"/>
      <c r="AD1021" s="115"/>
      <c r="AE1021" s="115"/>
      <c r="AF1021" s="115"/>
      <c r="AG1021" s="115"/>
      <c r="AH1021" s="115"/>
    </row>
    <row r="1022" spans="1:34" s="27" customFormat="1" x14ac:dyDescent="0.35">
      <c r="A1022" s="1" t="s">
        <v>1544</v>
      </c>
      <c r="B1022" s="19" t="s">
        <v>1545</v>
      </c>
      <c r="C1022" s="3" t="s">
        <v>12</v>
      </c>
      <c r="D1022" s="55">
        <v>0</v>
      </c>
      <c r="E1022" s="55">
        <f t="shared" si="41"/>
        <v>0</v>
      </c>
      <c r="F1022" s="4">
        <v>3.0491999999999999</v>
      </c>
      <c r="G1022" s="115"/>
      <c r="H1022" s="115"/>
      <c r="I1022" s="115"/>
      <c r="J1022" s="115"/>
      <c r="K1022" s="115"/>
      <c r="L1022" s="115"/>
      <c r="M1022" s="115"/>
      <c r="N1022" s="115"/>
      <c r="O1022" s="115"/>
      <c r="P1022" s="115"/>
      <c r="Q1022" s="115"/>
      <c r="R1022" s="115"/>
      <c r="S1022" s="115"/>
      <c r="T1022" s="115"/>
      <c r="U1022" s="115"/>
      <c r="V1022" s="115"/>
      <c r="W1022" s="115"/>
      <c r="X1022" s="115"/>
      <c r="Y1022" s="115"/>
      <c r="Z1022" s="115"/>
      <c r="AA1022" s="115"/>
      <c r="AB1022" s="115"/>
      <c r="AC1022" s="115"/>
      <c r="AD1022" s="115"/>
      <c r="AE1022" s="115"/>
      <c r="AF1022" s="115"/>
      <c r="AG1022" s="115"/>
      <c r="AH1022" s="115"/>
    </row>
    <row r="1023" spans="1:34" s="27" customFormat="1" x14ac:dyDescent="0.35">
      <c r="A1023" s="1" t="s">
        <v>1546</v>
      </c>
      <c r="B1023" s="19" t="s">
        <v>1547</v>
      </c>
      <c r="C1023" s="3" t="s">
        <v>12</v>
      </c>
      <c r="D1023" s="55">
        <v>0</v>
      </c>
      <c r="E1023" s="55">
        <f t="shared" si="41"/>
        <v>0</v>
      </c>
      <c r="F1023" s="4">
        <v>3.0491999999999999</v>
      </c>
      <c r="G1023" s="115"/>
      <c r="H1023" s="115"/>
      <c r="I1023" s="115"/>
      <c r="J1023" s="115"/>
      <c r="K1023" s="115"/>
      <c r="L1023" s="115"/>
      <c r="M1023" s="115"/>
      <c r="N1023" s="115"/>
      <c r="O1023" s="115"/>
      <c r="P1023" s="115"/>
      <c r="Q1023" s="115"/>
      <c r="R1023" s="115"/>
      <c r="S1023" s="115"/>
      <c r="T1023" s="115"/>
      <c r="U1023" s="115"/>
      <c r="V1023" s="115"/>
      <c r="W1023" s="115"/>
      <c r="X1023" s="115"/>
      <c r="Y1023" s="115"/>
      <c r="Z1023" s="115"/>
      <c r="AA1023" s="115"/>
      <c r="AB1023" s="115"/>
      <c r="AC1023" s="115"/>
      <c r="AD1023" s="115"/>
      <c r="AE1023" s="115"/>
      <c r="AF1023" s="115"/>
      <c r="AG1023" s="115"/>
      <c r="AH1023" s="115"/>
    </row>
    <row r="1024" spans="1:34" s="27" customFormat="1" x14ac:dyDescent="0.35">
      <c r="A1024" s="1" t="s">
        <v>1548</v>
      </c>
      <c r="B1024" s="19" t="s">
        <v>1549</v>
      </c>
      <c r="C1024" s="3" t="s">
        <v>12</v>
      </c>
      <c r="D1024" s="55">
        <v>0</v>
      </c>
      <c r="E1024" s="55">
        <f t="shared" si="41"/>
        <v>0</v>
      </c>
      <c r="F1024" s="4">
        <v>3.3323999999999994</v>
      </c>
      <c r="G1024" s="115"/>
      <c r="H1024" s="115"/>
      <c r="I1024" s="115"/>
      <c r="J1024" s="115"/>
      <c r="K1024" s="115"/>
      <c r="L1024" s="115"/>
      <c r="M1024" s="115"/>
      <c r="N1024" s="115"/>
      <c r="O1024" s="115"/>
      <c r="P1024" s="115"/>
      <c r="Q1024" s="115"/>
      <c r="R1024" s="115"/>
      <c r="S1024" s="115"/>
      <c r="T1024" s="115"/>
      <c r="U1024" s="115"/>
      <c r="V1024" s="115"/>
      <c r="W1024" s="115"/>
      <c r="X1024" s="115"/>
      <c r="Y1024" s="115"/>
      <c r="Z1024" s="115"/>
      <c r="AA1024" s="115"/>
      <c r="AB1024" s="115"/>
      <c r="AC1024" s="115"/>
      <c r="AD1024" s="115"/>
      <c r="AE1024" s="115"/>
      <c r="AF1024" s="115"/>
      <c r="AG1024" s="115"/>
      <c r="AH1024" s="115"/>
    </row>
    <row r="1025" spans="1:34" s="27" customFormat="1" x14ac:dyDescent="0.35">
      <c r="A1025" s="1" t="s">
        <v>1550</v>
      </c>
      <c r="B1025" s="19" t="s">
        <v>1551</v>
      </c>
      <c r="C1025" s="3" t="s">
        <v>12</v>
      </c>
      <c r="D1025" s="55">
        <v>0</v>
      </c>
      <c r="E1025" s="55">
        <f t="shared" si="41"/>
        <v>0</v>
      </c>
      <c r="F1025" s="4">
        <v>4.7927999999999997</v>
      </c>
      <c r="G1025" s="115"/>
      <c r="H1025" s="115"/>
      <c r="I1025" s="115"/>
      <c r="J1025" s="115"/>
      <c r="K1025" s="115"/>
      <c r="L1025" s="115"/>
      <c r="M1025" s="115"/>
      <c r="N1025" s="115"/>
      <c r="O1025" s="115"/>
      <c r="P1025" s="115"/>
      <c r="Q1025" s="115"/>
      <c r="R1025" s="115"/>
      <c r="S1025" s="115"/>
      <c r="T1025" s="115"/>
      <c r="U1025" s="115"/>
      <c r="V1025" s="115"/>
      <c r="W1025" s="115"/>
      <c r="X1025" s="115"/>
      <c r="Y1025" s="115"/>
      <c r="Z1025" s="115"/>
      <c r="AA1025" s="115"/>
      <c r="AB1025" s="115"/>
      <c r="AC1025" s="115"/>
      <c r="AD1025" s="115"/>
      <c r="AE1025" s="115"/>
      <c r="AF1025" s="115"/>
      <c r="AG1025" s="115"/>
      <c r="AH1025" s="115"/>
    </row>
    <row r="1026" spans="1:34" s="27" customFormat="1" x14ac:dyDescent="0.35">
      <c r="A1026" s="1" t="s">
        <v>1552</v>
      </c>
      <c r="B1026" s="19" t="s">
        <v>1553</v>
      </c>
      <c r="C1026" s="3" t="s">
        <v>12</v>
      </c>
      <c r="D1026" s="55">
        <v>0</v>
      </c>
      <c r="E1026" s="55">
        <f t="shared" si="41"/>
        <v>0</v>
      </c>
      <c r="F1026" s="4">
        <v>6.4939199999999984</v>
      </c>
      <c r="G1026" s="115"/>
      <c r="H1026" s="115"/>
      <c r="I1026" s="115"/>
      <c r="J1026" s="115"/>
      <c r="K1026" s="115"/>
      <c r="L1026" s="115"/>
      <c r="M1026" s="115"/>
      <c r="N1026" s="115"/>
      <c r="O1026" s="115"/>
      <c r="P1026" s="115"/>
      <c r="Q1026" s="115"/>
      <c r="R1026" s="115"/>
      <c r="S1026" s="115"/>
      <c r="T1026" s="115"/>
      <c r="U1026" s="115"/>
      <c r="V1026" s="115"/>
      <c r="W1026" s="115"/>
      <c r="X1026" s="115"/>
      <c r="Y1026" s="115"/>
      <c r="Z1026" s="115"/>
      <c r="AA1026" s="115"/>
      <c r="AB1026" s="115"/>
      <c r="AC1026" s="115"/>
      <c r="AD1026" s="115"/>
      <c r="AE1026" s="115"/>
      <c r="AF1026" s="115"/>
      <c r="AG1026" s="115"/>
      <c r="AH1026" s="115"/>
    </row>
    <row r="1027" spans="1:34" s="27" customFormat="1" x14ac:dyDescent="0.35">
      <c r="A1027" s="1" t="s">
        <v>1554</v>
      </c>
      <c r="B1027" s="19" t="s">
        <v>1555</v>
      </c>
      <c r="C1027" s="3" t="s">
        <v>12</v>
      </c>
      <c r="D1027" s="55">
        <v>0</v>
      </c>
      <c r="E1027" s="55">
        <f t="shared" si="41"/>
        <v>0</v>
      </c>
      <c r="F1027" s="4">
        <v>7.8107999999999986</v>
      </c>
      <c r="G1027" s="115"/>
      <c r="H1027" s="115"/>
      <c r="I1027" s="115"/>
      <c r="J1027" s="115"/>
      <c r="K1027" s="115"/>
      <c r="L1027" s="115"/>
      <c r="M1027" s="115"/>
      <c r="N1027" s="115"/>
      <c r="O1027" s="115"/>
      <c r="P1027" s="115"/>
      <c r="Q1027" s="115"/>
      <c r="R1027" s="115"/>
      <c r="S1027" s="115"/>
      <c r="T1027" s="115"/>
      <c r="U1027" s="115"/>
      <c r="V1027" s="115"/>
      <c r="W1027" s="115"/>
      <c r="X1027" s="115"/>
      <c r="Y1027" s="115"/>
      <c r="Z1027" s="115"/>
      <c r="AA1027" s="115"/>
      <c r="AB1027" s="115"/>
      <c r="AC1027" s="115"/>
      <c r="AD1027" s="115"/>
      <c r="AE1027" s="115"/>
      <c r="AF1027" s="115"/>
      <c r="AG1027" s="115"/>
      <c r="AH1027" s="115"/>
    </row>
    <row r="1028" spans="1:34" s="27" customFormat="1" x14ac:dyDescent="0.35">
      <c r="A1028" s="1" t="s">
        <v>1556</v>
      </c>
      <c r="B1028" s="19" t="s">
        <v>1557</v>
      </c>
      <c r="C1028" s="3" t="s">
        <v>12</v>
      </c>
      <c r="D1028" s="55">
        <v>0</v>
      </c>
      <c r="E1028" s="55">
        <f t="shared" si="41"/>
        <v>0</v>
      </c>
      <c r="F1028" s="4">
        <v>12.943440000000001</v>
      </c>
      <c r="G1028" s="115"/>
      <c r="H1028" s="115"/>
      <c r="I1028" s="115"/>
      <c r="J1028" s="115"/>
      <c r="K1028" s="115"/>
      <c r="L1028" s="115"/>
      <c r="M1028" s="115"/>
      <c r="N1028" s="115"/>
      <c r="O1028" s="115"/>
      <c r="P1028" s="115"/>
      <c r="Q1028" s="115"/>
      <c r="R1028" s="115"/>
      <c r="S1028" s="115"/>
      <c r="T1028" s="115"/>
      <c r="U1028" s="115"/>
      <c r="V1028" s="115"/>
      <c r="W1028" s="115"/>
      <c r="X1028" s="115"/>
      <c r="Y1028" s="115"/>
      <c r="Z1028" s="115"/>
      <c r="AA1028" s="115"/>
      <c r="AB1028" s="115"/>
      <c r="AC1028" s="115"/>
      <c r="AD1028" s="115"/>
      <c r="AE1028" s="115"/>
      <c r="AF1028" s="115"/>
      <c r="AG1028" s="115"/>
      <c r="AH1028" s="115"/>
    </row>
    <row r="1029" spans="1:34" s="27" customFormat="1" x14ac:dyDescent="0.35">
      <c r="A1029" s="1" t="s">
        <v>1558</v>
      </c>
      <c r="B1029" s="19" t="s">
        <v>1559</v>
      </c>
      <c r="C1029" s="3" t="s">
        <v>12</v>
      </c>
      <c r="D1029" s="55">
        <v>0</v>
      </c>
      <c r="E1029" s="55">
        <f t="shared" si="41"/>
        <v>0</v>
      </c>
      <c r="F1029" s="4">
        <v>15.73296</v>
      </c>
      <c r="G1029" s="115"/>
      <c r="H1029" s="115"/>
      <c r="I1029" s="115"/>
      <c r="J1029" s="115"/>
      <c r="K1029" s="115"/>
      <c r="L1029" s="115"/>
      <c r="M1029" s="115"/>
      <c r="N1029" s="115"/>
      <c r="O1029" s="115"/>
      <c r="P1029" s="115"/>
      <c r="Q1029" s="115"/>
      <c r="R1029" s="115"/>
      <c r="S1029" s="115"/>
      <c r="T1029" s="115"/>
      <c r="U1029" s="115"/>
      <c r="V1029" s="115"/>
      <c r="W1029" s="115"/>
      <c r="X1029" s="115"/>
      <c r="Y1029" s="115"/>
      <c r="Z1029" s="115"/>
      <c r="AA1029" s="115"/>
      <c r="AB1029" s="115"/>
      <c r="AC1029" s="115"/>
      <c r="AD1029" s="115"/>
      <c r="AE1029" s="115"/>
      <c r="AF1029" s="115"/>
      <c r="AG1029" s="115"/>
      <c r="AH1029" s="115"/>
    </row>
    <row r="1030" spans="1:34" s="27" customFormat="1" x14ac:dyDescent="0.35">
      <c r="A1030" s="1" t="s">
        <v>1560</v>
      </c>
      <c r="B1030" s="19" t="s">
        <v>1561</v>
      </c>
      <c r="C1030" s="3" t="s">
        <v>12</v>
      </c>
      <c r="D1030" s="55">
        <v>0</v>
      </c>
      <c r="E1030" s="55">
        <f t="shared" si="41"/>
        <v>0</v>
      </c>
      <c r="F1030" s="4">
        <v>23.062319999999996</v>
      </c>
      <c r="G1030" s="115"/>
      <c r="H1030" s="115"/>
      <c r="I1030" s="115"/>
      <c r="J1030" s="115"/>
      <c r="K1030" s="115"/>
      <c r="L1030" s="115"/>
      <c r="M1030" s="115"/>
      <c r="N1030" s="115"/>
      <c r="O1030" s="115"/>
      <c r="P1030" s="115"/>
      <c r="Q1030" s="115"/>
      <c r="R1030" s="115"/>
      <c r="S1030" s="115"/>
      <c r="T1030" s="115"/>
      <c r="U1030" s="115"/>
      <c r="V1030" s="115"/>
      <c r="W1030" s="115"/>
      <c r="X1030" s="115"/>
      <c r="Y1030" s="115"/>
      <c r="Z1030" s="115"/>
      <c r="AA1030" s="115"/>
      <c r="AB1030" s="115"/>
      <c r="AC1030" s="115"/>
      <c r="AD1030" s="115"/>
      <c r="AE1030" s="115"/>
      <c r="AF1030" s="115"/>
      <c r="AG1030" s="115"/>
      <c r="AH1030" s="115"/>
    </row>
    <row r="1031" spans="1:34" s="27" customFormat="1" x14ac:dyDescent="0.35">
      <c r="A1031" s="1" t="s">
        <v>1562</v>
      </c>
      <c r="B1031" s="19" t="s">
        <v>1563</v>
      </c>
      <c r="C1031" s="3" t="s">
        <v>12</v>
      </c>
      <c r="D1031" s="55">
        <v>0</v>
      </c>
      <c r="E1031" s="55">
        <f t="shared" si="41"/>
        <v>0</v>
      </c>
      <c r="F1031" s="4">
        <v>28.133519999999997</v>
      </c>
      <c r="G1031" s="115"/>
      <c r="H1031" s="115"/>
      <c r="I1031" s="115"/>
      <c r="J1031" s="115"/>
      <c r="K1031" s="115"/>
      <c r="L1031" s="115"/>
      <c r="M1031" s="115"/>
      <c r="N1031" s="115"/>
      <c r="O1031" s="115"/>
      <c r="P1031" s="115"/>
      <c r="Q1031" s="115"/>
      <c r="R1031" s="115"/>
      <c r="S1031" s="115"/>
      <c r="T1031" s="115"/>
      <c r="U1031" s="115"/>
      <c r="V1031" s="115"/>
      <c r="W1031" s="115"/>
      <c r="X1031" s="115"/>
      <c r="Y1031" s="115"/>
      <c r="Z1031" s="115"/>
      <c r="AA1031" s="115"/>
      <c r="AB1031" s="115"/>
      <c r="AC1031" s="115"/>
      <c r="AD1031" s="115"/>
      <c r="AE1031" s="115"/>
      <c r="AF1031" s="115"/>
      <c r="AG1031" s="115"/>
      <c r="AH1031" s="115"/>
    </row>
    <row r="1032" spans="1:34" s="27" customFormat="1" x14ac:dyDescent="0.35">
      <c r="A1032" s="1" t="s">
        <v>1564</v>
      </c>
      <c r="B1032" s="19" t="s">
        <v>1565</v>
      </c>
      <c r="C1032" s="3" t="s">
        <v>12</v>
      </c>
      <c r="D1032" s="55">
        <v>0</v>
      </c>
      <c r="E1032" s="55">
        <f t="shared" si="41"/>
        <v>0</v>
      </c>
      <c r="F1032" s="4">
        <v>41.772480000000002</v>
      </c>
      <c r="G1032" s="115"/>
      <c r="H1032" s="115"/>
      <c r="I1032" s="115"/>
      <c r="J1032" s="115"/>
      <c r="K1032" s="115"/>
      <c r="L1032" s="115"/>
      <c r="M1032" s="115"/>
      <c r="N1032" s="115"/>
      <c r="O1032" s="115"/>
      <c r="P1032" s="115"/>
      <c r="Q1032" s="115"/>
      <c r="R1032" s="115"/>
      <c r="S1032" s="115"/>
      <c r="T1032" s="115"/>
      <c r="U1032" s="115"/>
      <c r="V1032" s="115"/>
      <c r="W1032" s="115"/>
      <c r="X1032" s="115"/>
      <c r="Y1032" s="115"/>
      <c r="Z1032" s="115"/>
      <c r="AA1032" s="115"/>
      <c r="AB1032" s="115"/>
      <c r="AC1032" s="115"/>
      <c r="AD1032" s="115"/>
      <c r="AE1032" s="115"/>
      <c r="AF1032" s="115"/>
      <c r="AG1032" s="115"/>
      <c r="AH1032" s="115"/>
    </row>
    <row r="1033" spans="1:34" s="27" customFormat="1" x14ac:dyDescent="0.35">
      <c r="A1033" s="1" t="s">
        <v>1566</v>
      </c>
      <c r="B1033" s="19" t="s">
        <v>1567</v>
      </c>
      <c r="C1033" s="3" t="s">
        <v>12</v>
      </c>
      <c r="D1033" s="55">
        <v>0</v>
      </c>
      <c r="E1033" s="55">
        <f t="shared" si="41"/>
        <v>0</v>
      </c>
      <c r="F1033" s="4">
        <v>53.813279999999992</v>
      </c>
      <c r="G1033" s="115"/>
      <c r="H1033" s="115"/>
      <c r="I1033" s="115"/>
      <c r="J1033" s="115"/>
      <c r="K1033" s="115"/>
      <c r="L1033" s="115"/>
      <c r="M1033" s="115"/>
      <c r="N1033" s="115"/>
      <c r="O1033" s="115"/>
      <c r="P1033" s="115"/>
      <c r="Q1033" s="115"/>
      <c r="R1033" s="115"/>
      <c r="S1033" s="115"/>
      <c r="T1033" s="115"/>
      <c r="U1033" s="115"/>
      <c r="V1033" s="115"/>
      <c r="W1033" s="115"/>
      <c r="X1033" s="115"/>
      <c r="Y1033" s="115"/>
      <c r="Z1033" s="115"/>
      <c r="AA1033" s="115"/>
      <c r="AB1033" s="115"/>
      <c r="AC1033" s="115"/>
      <c r="AD1033" s="115"/>
      <c r="AE1033" s="115"/>
      <c r="AF1033" s="115"/>
      <c r="AG1033" s="115"/>
      <c r="AH1033" s="115"/>
    </row>
    <row r="1034" spans="1:34" s="27" customFormat="1" x14ac:dyDescent="0.35">
      <c r="A1034" s="1" t="s">
        <v>1568</v>
      </c>
      <c r="B1034" s="19" t="s">
        <v>1569</v>
      </c>
      <c r="C1034" s="3" t="s">
        <v>12</v>
      </c>
      <c r="D1034" s="55">
        <v>0</v>
      </c>
      <c r="E1034" s="55">
        <f t="shared" si="41"/>
        <v>0</v>
      </c>
      <c r="F1034" s="4">
        <v>67.015199999999993</v>
      </c>
      <c r="G1034" s="115"/>
      <c r="H1034" s="115"/>
      <c r="I1034" s="115"/>
      <c r="J1034" s="115"/>
      <c r="K1034" s="115"/>
      <c r="L1034" s="115"/>
      <c r="M1034" s="115"/>
      <c r="N1034" s="115"/>
      <c r="O1034" s="115"/>
      <c r="P1034" s="115"/>
      <c r="Q1034" s="115"/>
      <c r="R1034" s="115"/>
      <c r="S1034" s="115"/>
      <c r="T1034" s="115"/>
      <c r="U1034" s="115"/>
      <c r="V1034" s="115"/>
      <c r="W1034" s="115"/>
      <c r="X1034" s="115"/>
      <c r="Y1034" s="115"/>
      <c r="Z1034" s="115"/>
      <c r="AA1034" s="115"/>
      <c r="AB1034" s="115"/>
      <c r="AC1034" s="115"/>
      <c r="AD1034" s="115"/>
      <c r="AE1034" s="115"/>
      <c r="AF1034" s="115"/>
      <c r="AG1034" s="115"/>
      <c r="AH1034" s="115"/>
    </row>
    <row r="1035" spans="1:34" s="27" customFormat="1" x14ac:dyDescent="0.35">
      <c r="A1035" s="1" t="s">
        <v>1570</v>
      </c>
      <c r="B1035" s="19" t="s">
        <v>1571</v>
      </c>
      <c r="C1035" s="3" t="s">
        <v>12</v>
      </c>
      <c r="D1035" s="55">
        <v>0</v>
      </c>
      <c r="E1035" s="55">
        <f t="shared" si="41"/>
        <v>0</v>
      </c>
      <c r="F1035" s="4">
        <v>115.86264</v>
      </c>
      <c r="G1035" s="115"/>
      <c r="H1035" s="115"/>
      <c r="I1035" s="115"/>
      <c r="J1035" s="115"/>
      <c r="K1035" s="115"/>
      <c r="L1035" s="115"/>
      <c r="M1035" s="115"/>
      <c r="N1035" s="115"/>
      <c r="O1035" s="115"/>
      <c r="P1035" s="115"/>
      <c r="Q1035" s="115"/>
      <c r="R1035" s="115"/>
      <c r="S1035" s="115"/>
      <c r="T1035" s="115"/>
      <c r="U1035" s="115"/>
      <c r="V1035" s="115"/>
      <c r="W1035" s="115"/>
      <c r="X1035" s="115"/>
      <c r="Y1035" s="115"/>
      <c r="Z1035" s="115"/>
      <c r="AA1035" s="115"/>
      <c r="AB1035" s="115"/>
      <c r="AC1035" s="115"/>
      <c r="AD1035" s="115"/>
      <c r="AE1035" s="115"/>
      <c r="AF1035" s="115"/>
      <c r="AG1035" s="115"/>
      <c r="AH1035" s="115"/>
    </row>
    <row r="1036" spans="1:34" s="27" customFormat="1" x14ac:dyDescent="0.35">
      <c r="A1036" s="1" t="s">
        <v>1572</v>
      </c>
      <c r="B1036" s="19" t="s">
        <v>1573</v>
      </c>
      <c r="C1036" s="3" t="s">
        <v>12</v>
      </c>
      <c r="D1036" s="55">
        <v>0</v>
      </c>
      <c r="E1036" s="55">
        <f t="shared" si="41"/>
        <v>0</v>
      </c>
      <c r="F1036" s="4">
        <v>3.0208799999999996</v>
      </c>
      <c r="G1036" s="115"/>
      <c r="H1036" s="115"/>
      <c r="I1036" s="115"/>
      <c r="J1036" s="115"/>
      <c r="K1036" s="115"/>
      <c r="L1036" s="115"/>
      <c r="M1036" s="115"/>
      <c r="N1036" s="115"/>
      <c r="O1036" s="115"/>
      <c r="P1036" s="115"/>
      <c r="Q1036" s="115"/>
      <c r="R1036" s="115"/>
      <c r="S1036" s="115"/>
      <c r="T1036" s="115"/>
      <c r="U1036" s="115"/>
      <c r="V1036" s="115"/>
      <c r="W1036" s="115"/>
      <c r="X1036" s="115"/>
      <c r="Y1036" s="115"/>
      <c r="Z1036" s="115"/>
      <c r="AA1036" s="115"/>
      <c r="AB1036" s="115"/>
      <c r="AC1036" s="115"/>
      <c r="AD1036" s="115"/>
      <c r="AE1036" s="115"/>
      <c r="AF1036" s="115"/>
      <c r="AG1036" s="115"/>
      <c r="AH1036" s="115"/>
    </row>
    <row r="1037" spans="1:34" s="27" customFormat="1" x14ac:dyDescent="0.35">
      <c r="A1037" s="1" t="s">
        <v>1574</v>
      </c>
      <c r="B1037" s="19" t="s">
        <v>1575</v>
      </c>
      <c r="C1037" s="3" t="s">
        <v>12</v>
      </c>
      <c r="D1037" s="55">
        <v>0</v>
      </c>
      <c r="E1037" s="55">
        <f t="shared" si="41"/>
        <v>0</v>
      </c>
      <c r="F1037" s="4">
        <v>3.3323999999999994</v>
      </c>
      <c r="G1037" s="115"/>
      <c r="H1037" s="115"/>
      <c r="I1037" s="115"/>
      <c r="J1037" s="115"/>
      <c r="K1037" s="115"/>
      <c r="L1037" s="115"/>
      <c r="M1037" s="115"/>
      <c r="N1037" s="115"/>
      <c r="O1037" s="115"/>
      <c r="P1037" s="115"/>
      <c r="Q1037" s="115"/>
      <c r="R1037" s="115"/>
      <c r="S1037" s="115"/>
      <c r="T1037" s="115"/>
      <c r="U1037" s="115"/>
      <c r="V1037" s="115"/>
      <c r="W1037" s="115"/>
      <c r="X1037" s="115"/>
      <c r="Y1037" s="115"/>
      <c r="Z1037" s="115"/>
      <c r="AA1037" s="115"/>
      <c r="AB1037" s="115"/>
      <c r="AC1037" s="115"/>
      <c r="AD1037" s="115"/>
      <c r="AE1037" s="115"/>
      <c r="AF1037" s="115"/>
      <c r="AG1037" s="115"/>
      <c r="AH1037" s="115"/>
    </row>
    <row r="1038" spans="1:34" s="27" customFormat="1" x14ac:dyDescent="0.35">
      <c r="A1038" s="1" t="s">
        <v>1576</v>
      </c>
      <c r="B1038" s="19" t="s">
        <v>1577</v>
      </c>
      <c r="C1038" s="3" t="s">
        <v>12</v>
      </c>
      <c r="D1038" s="55">
        <v>0</v>
      </c>
      <c r="E1038" s="55">
        <f t="shared" si="41"/>
        <v>0</v>
      </c>
      <c r="F1038" s="4">
        <v>4.7927999999999997</v>
      </c>
      <c r="G1038" s="115"/>
      <c r="H1038" s="115"/>
      <c r="I1038" s="115"/>
      <c r="J1038" s="115"/>
      <c r="K1038" s="115"/>
      <c r="L1038" s="115"/>
      <c r="M1038" s="115"/>
      <c r="N1038" s="115"/>
      <c r="O1038" s="115"/>
      <c r="P1038" s="115"/>
      <c r="Q1038" s="115"/>
      <c r="R1038" s="115"/>
      <c r="S1038" s="115"/>
      <c r="T1038" s="115"/>
      <c r="U1038" s="115"/>
      <c r="V1038" s="115"/>
      <c r="W1038" s="115"/>
      <c r="X1038" s="115"/>
      <c r="Y1038" s="115"/>
      <c r="Z1038" s="115"/>
      <c r="AA1038" s="115"/>
      <c r="AB1038" s="115"/>
      <c r="AC1038" s="115"/>
      <c r="AD1038" s="115"/>
      <c r="AE1038" s="115"/>
      <c r="AF1038" s="115"/>
      <c r="AG1038" s="115"/>
      <c r="AH1038" s="115"/>
    </row>
    <row r="1039" spans="1:34" s="27" customFormat="1" x14ac:dyDescent="0.35">
      <c r="A1039" s="1" t="s">
        <v>1578</v>
      </c>
      <c r="B1039" s="19" t="s">
        <v>1579</v>
      </c>
      <c r="C1039" s="3" t="s">
        <v>12</v>
      </c>
      <c r="D1039" s="55">
        <v>0</v>
      </c>
      <c r="E1039" s="55">
        <f t="shared" si="41"/>
        <v>0</v>
      </c>
      <c r="F1039" s="4">
        <v>6.4655999999999993</v>
      </c>
      <c r="G1039" s="115"/>
      <c r="H1039" s="115"/>
      <c r="I1039" s="115"/>
      <c r="J1039" s="115"/>
      <c r="K1039" s="115"/>
      <c r="L1039" s="115"/>
      <c r="M1039" s="115"/>
      <c r="N1039" s="115"/>
      <c r="O1039" s="115"/>
      <c r="P1039" s="115"/>
      <c r="Q1039" s="115"/>
      <c r="R1039" s="115"/>
      <c r="S1039" s="115"/>
      <c r="T1039" s="115"/>
      <c r="U1039" s="115"/>
      <c r="V1039" s="115"/>
      <c r="W1039" s="115"/>
      <c r="X1039" s="115"/>
      <c r="Y1039" s="115"/>
      <c r="Z1039" s="115"/>
      <c r="AA1039" s="115"/>
      <c r="AB1039" s="115"/>
      <c r="AC1039" s="115"/>
      <c r="AD1039" s="115"/>
      <c r="AE1039" s="115"/>
      <c r="AF1039" s="115"/>
      <c r="AG1039" s="115"/>
      <c r="AH1039" s="115"/>
    </row>
    <row r="1040" spans="1:34" s="27" customFormat="1" x14ac:dyDescent="0.35">
      <c r="A1040" s="1" t="s">
        <v>1580</v>
      </c>
      <c r="B1040" s="19" t="s">
        <v>1581</v>
      </c>
      <c r="C1040" s="3" t="s">
        <v>12</v>
      </c>
      <c r="D1040" s="55">
        <v>0</v>
      </c>
      <c r="E1040" s="55">
        <f t="shared" si="41"/>
        <v>0</v>
      </c>
      <c r="F1040" s="4">
        <v>7.7824799999999987</v>
      </c>
      <c r="G1040" s="115"/>
      <c r="H1040" s="115"/>
      <c r="I1040" s="115"/>
      <c r="J1040" s="115"/>
      <c r="K1040" s="115"/>
      <c r="L1040" s="115"/>
      <c r="M1040" s="115"/>
      <c r="N1040" s="115"/>
      <c r="O1040" s="115"/>
      <c r="P1040" s="115"/>
      <c r="Q1040" s="115"/>
      <c r="R1040" s="115"/>
      <c r="S1040" s="115"/>
      <c r="T1040" s="115"/>
      <c r="U1040" s="115"/>
      <c r="V1040" s="115"/>
      <c r="W1040" s="115"/>
      <c r="X1040" s="115"/>
      <c r="Y1040" s="115"/>
      <c r="Z1040" s="115"/>
      <c r="AA1040" s="115"/>
      <c r="AB1040" s="115"/>
      <c r="AC1040" s="115"/>
      <c r="AD1040" s="115"/>
      <c r="AE1040" s="115"/>
      <c r="AF1040" s="115"/>
      <c r="AG1040" s="115"/>
      <c r="AH1040" s="115"/>
    </row>
    <row r="1041" spans="1:34" s="27" customFormat="1" x14ac:dyDescent="0.35">
      <c r="A1041" s="1" t="s">
        <v>1582</v>
      </c>
      <c r="B1041" s="19" t="s">
        <v>1583</v>
      </c>
      <c r="C1041" s="3" t="s">
        <v>12</v>
      </c>
      <c r="D1041" s="55">
        <v>0</v>
      </c>
      <c r="E1041" s="55">
        <f t="shared" si="41"/>
        <v>0</v>
      </c>
      <c r="F1041" s="4">
        <v>12.92928</v>
      </c>
      <c r="G1041" s="115"/>
      <c r="H1041" s="115"/>
      <c r="I1041" s="115"/>
      <c r="J1041" s="115"/>
      <c r="K1041" s="115"/>
      <c r="L1041" s="115"/>
      <c r="M1041" s="115"/>
      <c r="N1041" s="115"/>
      <c r="O1041" s="115"/>
      <c r="P1041" s="115"/>
      <c r="Q1041" s="115"/>
      <c r="R1041" s="115"/>
      <c r="S1041" s="115"/>
      <c r="T1041" s="115"/>
      <c r="U1041" s="115"/>
      <c r="V1041" s="115"/>
      <c r="W1041" s="115"/>
      <c r="X1041" s="115"/>
      <c r="Y1041" s="115"/>
      <c r="Z1041" s="115"/>
      <c r="AA1041" s="115"/>
      <c r="AB1041" s="115"/>
      <c r="AC1041" s="115"/>
      <c r="AD1041" s="115"/>
      <c r="AE1041" s="115"/>
      <c r="AF1041" s="115"/>
      <c r="AG1041" s="115"/>
      <c r="AH1041" s="115"/>
    </row>
    <row r="1042" spans="1:34" s="27" customFormat="1" x14ac:dyDescent="0.35">
      <c r="A1042" s="1" t="s">
        <v>1584</v>
      </c>
      <c r="B1042" s="19" t="s">
        <v>1585</v>
      </c>
      <c r="C1042" s="3" t="s">
        <v>12</v>
      </c>
      <c r="D1042" s="55">
        <v>0</v>
      </c>
      <c r="E1042" s="55">
        <f t="shared" si="41"/>
        <v>0</v>
      </c>
      <c r="F1042" s="4">
        <v>15.47808</v>
      </c>
      <c r="G1042" s="115"/>
      <c r="H1042" s="115"/>
      <c r="I1042" s="115"/>
      <c r="J1042" s="115"/>
      <c r="K1042" s="115"/>
      <c r="L1042" s="115"/>
      <c r="M1042" s="115"/>
      <c r="N1042" s="115"/>
      <c r="O1042" s="115"/>
      <c r="P1042" s="115"/>
      <c r="Q1042" s="115"/>
      <c r="R1042" s="115"/>
      <c r="S1042" s="115"/>
      <c r="T1042" s="115"/>
      <c r="U1042" s="115"/>
      <c r="V1042" s="115"/>
      <c r="W1042" s="115"/>
      <c r="X1042" s="115"/>
      <c r="Y1042" s="115"/>
      <c r="Z1042" s="115"/>
      <c r="AA1042" s="115"/>
      <c r="AB1042" s="115"/>
      <c r="AC1042" s="115"/>
      <c r="AD1042" s="115"/>
      <c r="AE1042" s="115"/>
      <c r="AF1042" s="115"/>
      <c r="AG1042" s="115"/>
      <c r="AH1042" s="115"/>
    </row>
    <row r="1043" spans="1:34" s="27" customFormat="1" x14ac:dyDescent="0.35">
      <c r="A1043" s="1" t="s">
        <v>1586</v>
      </c>
      <c r="B1043" s="19" t="s">
        <v>1587</v>
      </c>
      <c r="C1043" s="3" t="s">
        <v>12</v>
      </c>
      <c r="D1043" s="55">
        <v>0</v>
      </c>
      <c r="E1043" s="55">
        <f t="shared" si="41"/>
        <v>0</v>
      </c>
      <c r="F1043" s="4">
        <v>23.033999999999999</v>
      </c>
      <c r="G1043" s="115"/>
      <c r="H1043" s="115"/>
      <c r="I1043" s="115"/>
      <c r="J1043" s="115"/>
      <c r="K1043" s="115"/>
      <c r="L1043" s="115"/>
      <c r="M1043" s="115"/>
      <c r="N1043" s="115"/>
      <c r="O1043" s="115"/>
      <c r="P1043" s="115"/>
      <c r="Q1043" s="115"/>
      <c r="R1043" s="115"/>
      <c r="S1043" s="115"/>
      <c r="T1043" s="115"/>
      <c r="U1043" s="115"/>
      <c r="V1043" s="115"/>
      <c r="W1043" s="115"/>
      <c r="X1043" s="115"/>
      <c r="Y1043" s="115"/>
      <c r="Z1043" s="115"/>
      <c r="AA1043" s="115"/>
      <c r="AB1043" s="115"/>
      <c r="AC1043" s="115"/>
      <c r="AD1043" s="115"/>
      <c r="AE1043" s="115"/>
      <c r="AF1043" s="115"/>
      <c r="AG1043" s="115"/>
      <c r="AH1043" s="115"/>
    </row>
    <row r="1044" spans="1:34" s="27" customFormat="1" x14ac:dyDescent="0.35">
      <c r="A1044" s="1" t="s">
        <v>1588</v>
      </c>
      <c r="B1044" s="19" t="s">
        <v>1589</v>
      </c>
      <c r="C1044" s="3" t="s">
        <v>12</v>
      </c>
      <c r="D1044" s="55">
        <v>0</v>
      </c>
      <c r="E1044" s="55">
        <f t="shared" si="41"/>
        <v>0</v>
      </c>
      <c r="F1044" s="4">
        <v>27.140399999999996</v>
      </c>
      <c r="G1044" s="115"/>
      <c r="H1044" s="115"/>
      <c r="I1044" s="115"/>
      <c r="J1044" s="115"/>
      <c r="K1044" s="115"/>
      <c r="L1044" s="115"/>
      <c r="M1044" s="115"/>
      <c r="N1044" s="115"/>
      <c r="O1044" s="115"/>
      <c r="P1044" s="115"/>
      <c r="Q1044" s="115"/>
      <c r="R1044" s="115"/>
      <c r="S1044" s="115"/>
      <c r="T1044" s="115"/>
      <c r="U1044" s="115"/>
      <c r="V1044" s="115"/>
      <c r="W1044" s="115"/>
      <c r="X1044" s="115"/>
      <c r="Y1044" s="115"/>
      <c r="Z1044" s="115"/>
      <c r="AA1044" s="115"/>
      <c r="AB1044" s="115"/>
      <c r="AC1044" s="115"/>
      <c r="AD1044" s="115"/>
      <c r="AE1044" s="115"/>
      <c r="AF1044" s="115"/>
      <c r="AG1044" s="115"/>
      <c r="AH1044" s="115"/>
    </row>
    <row r="1045" spans="1:34" s="27" customFormat="1" x14ac:dyDescent="0.35">
      <c r="A1045" s="1" t="s">
        <v>1590</v>
      </c>
      <c r="B1045" s="19" t="s">
        <v>1591</v>
      </c>
      <c r="C1045" s="3" t="s">
        <v>12</v>
      </c>
      <c r="D1045" s="55">
        <v>0</v>
      </c>
      <c r="E1045" s="55">
        <f t="shared" si="41"/>
        <v>0</v>
      </c>
      <c r="F1045" s="4">
        <v>3.6165599999999989</v>
      </c>
      <c r="G1045" s="115"/>
      <c r="H1045" s="115"/>
      <c r="I1045" s="115"/>
      <c r="J1045" s="115"/>
      <c r="K1045" s="115"/>
      <c r="L1045" s="115"/>
      <c r="M1045" s="115"/>
      <c r="N1045" s="115"/>
      <c r="O1045" s="115"/>
      <c r="P1045" s="115"/>
      <c r="Q1045" s="115"/>
      <c r="R1045" s="115"/>
      <c r="S1045" s="115"/>
      <c r="T1045" s="115"/>
      <c r="U1045" s="115"/>
      <c r="V1045" s="115"/>
      <c r="W1045" s="115"/>
      <c r="X1045" s="115"/>
      <c r="Y1045" s="115"/>
      <c r="Z1045" s="115"/>
      <c r="AA1045" s="115"/>
      <c r="AB1045" s="115"/>
      <c r="AC1045" s="115"/>
      <c r="AD1045" s="115"/>
      <c r="AE1045" s="115"/>
      <c r="AF1045" s="115"/>
      <c r="AG1045" s="115"/>
      <c r="AH1045" s="115"/>
    </row>
    <row r="1046" spans="1:34" s="27" customFormat="1" x14ac:dyDescent="0.35">
      <c r="A1046" s="1" t="s">
        <v>1592</v>
      </c>
      <c r="B1046" s="19" t="s">
        <v>1593</v>
      </c>
      <c r="C1046" s="3" t="s">
        <v>12</v>
      </c>
      <c r="D1046" s="55">
        <v>0</v>
      </c>
      <c r="E1046" s="55">
        <f t="shared" si="41"/>
        <v>0</v>
      </c>
      <c r="F1046" s="4">
        <v>4.0271999999999988</v>
      </c>
      <c r="G1046" s="115"/>
      <c r="H1046" s="115"/>
      <c r="I1046" s="115"/>
      <c r="J1046" s="115"/>
      <c r="K1046" s="115"/>
      <c r="L1046" s="115"/>
      <c r="M1046" s="115"/>
      <c r="N1046" s="115"/>
      <c r="O1046" s="115"/>
      <c r="P1046" s="115"/>
      <c r="Q1046" s="115"/>
      <c r="R1046" s="115"/>
      <c r="S1046" s="115"/>
      <c r="T1046" s="115"/>
      <c r="U1046" s="115"/>
      <c r="V1046" s="115"/>
      <c r="W1046" s="115"/>
      <c r="X1046" s="115"/>
      <c r="Y1046" s="115"/>
      <c r="Z1046" s="115"/>
      <c r="AA1046" s="115"/>
      <c r="AB1046" s="115"/>
      <c r="AC1046" s="115"/>
      <c r="AD1046" s="115"/>
      <c r="AE1046" s="115"/>
      <c r="AF1046" s="115"/>
      <c r="AG1046" s="115"/>
      <c r="AH1046" s="115"/>
    </row>
    <row r="1047" spans="1:34" s="27" customFormat="1" x14ac:dyDescent="0.35">
      <c r="A1047" s="1" t="s">
        <v>1594</v>
      </c>
      <c r="B1047" s="19" t="s">
        <v>1595</v>
      </c>
      <c r="C1047" s="3" t="s">
        <v>12</v>
      </c>
      <c r="D1047" s="55">
        <v>0</v>
      </c>
      <c r="E1047" s="55">
        <f t="shared" si="41"/>
        <v>0</v>
      </c>
      <c r="F1047" s="4">
        <v>6.0832799999999985</v>
      </c>
      <c r="G1047" s="115"/>
      <c r="H1047" s="115"/>
      <c r="I1047" s="115"/>
      <c r="J1047" s="115"/>
      <c r="K1047" s="115"/>
      <c r="L1047" s="115"/>
      <c r="M1047" s="115"/>
      <c r="N1047" s="115"/>
      <c r="O1047" s="115"/>
      <c r="P1047" s="115"/>
      <c r="Q1047" s="115"/>
      <c r="R1047" s="115"/>
      <c r="S1047" s="115"/>
      <c r="T1047" s="115"/>
      <c r="U1047" s="115"/>
      <c r="V1047" s="115"/>
      <c r="W1047" s="115"/>
      <c r="X1047" s="115"/>
      <c r="Y1047" s="115"/>
      <c r="Z1047" s="115"/>
      <c r="AA1047" s="115"/>
      <c r="AB1047" s="115"/>
      <c r="AC1047" s="115"/>
      <c r="AD1047" s="115"/>
      <c r="AE1047" s="115"/>
      <c r="AF1047" s="115"/>
      <c r="AG1047" s="115"/>
      <c r="AH1047" s="115"/>
    </row>
    <row r="1048" spans="1:34" s="27" customFormat="1" x14ac:dyDescent="0.35">
      <c r="A1048" s="1" t="s">
        <v>1596</v>
      </c>
      <c r="B1048" s="19" t="s">
        <v>1597</v>
      </c>
      <c r="C1048" s="3" t="s">
        <v>12</v>
      </c>
      <c r="D1048" s="55">
        <v>0</v>
      </c>
      <c r="E1048" s="55">
        <f t="shared" si="41"/>
        <v>0</v>
      </c>
      <c r="F1048" s="4">
        <v>7.0178399999999987</v>
      </c>
      <c r="G1048" s="115"/>
      <c r="H1048" s="115"/>
      <c r="I1048" s="115"/>
      <c r="J1048" s="115"/>
      <c r="K1048" s="115"/>
      <c r="L1048" s="115"/>
      <c r="M1048" s="115"/>
      <c r="N1048" s="115"/>
      <c r="O1048" s="115"/>
      <c r="P1048" s="115"/>
      <c r="Q1048" s="115"/>
      <c r="R1048" s="115"/>
      <c r="S1048" s="115"/>
      <c r="T1048" s="115"/>
      <c r="U1048" s="115"/>
      <c r="V1048" s="115"/>
      <c r="W1048" s="115"/>
      <c r="X1048" s="115"/>
      <c r="Y1048" s="115"/>
      <c r="Z1048" s="115"/>
      <c r="AA1048" s="115"/>
      <c r="AB1048" s="115"/>
      <c r="AC1048" s="115"/>
      <c r="AD1048" s="115"/>
      <c r="AE1048" s="115"/>
      <c r="AF1048" s="115"/>
      <c r="AG1048" s="115"/>
      <c r="AH1048" s="115"/>
    </row>
    <row r="1049" spans="1:34" s="27" customFormat="1" x14ac:dyDescent="0.35">
      <c r="A1049" s="1" t="s">
        <v>1598</v>
      </c>
      <c r="B1049" s="19" t="s">
        <v>1599</v>
      </c>
      <c r="C1049" s="3" t="s">
        <v>12</v>
      </c>
      <c r="D1049" s="55">
        <v>0</v>
      </c>
      <c r="E1049" s="55">
        <f t="shared" si="41"/>
        <v>0</v>
      </c>
      <c r="F1049" s="4">
        <v>11.966400000000002</v>
      </c>
      <c r="G1049" s="115"/>
      <c r="H1049" s="115"/>
      <c r="I1049" s="115"/>
      <c r="J1049" s="115"/>
      <c r="K1049" s="115"/>
      <c r="L1049" s="115"/>
      <c r="M1049" s="115"/>
      <c r="N1049" s="115"/>
      <c r="O1049" s="115"/>
      <c r="P1049" s="115"/>
      <c r="Q1049" s="115"/>
      <c r="R1049" s="115"/>
      <c r="S1049" s="115"/>
      <c r="T1049" s="115"/>
      <c r="U1049" s="115"/>
      <c r="V1049" s="115"/>
      <c r="W1049" s="115"/>
      <c r="X1049" s="115"/>
      <c r="Y1049" s="115"/>
      <c r="Z1049" s="115"/>
      <c r="AA1049" s="115"/>
      <c r="AB1049" s="115"/>
      <c r="AC1049" s="115"/>
      <c r="AD1049" s="115"/>
      <c r="AE1049" s="115"/>
      <c r="AF1049" s="115"/>
      <c r="AG1049" s="115"/>
      <c r="AH1049" s="115"/>
    </row>
    <row r="1050" spans="1:34" s="27" customFormat="1" x14ac:dyDescent="0.35">
      <c r="A1050" s="1" t="s">
        <v>1600</v>
      </c>
      <c r="B1050" s="19" t="s">
        <v>1601</v>
      </c>
      <c r="C1050" s="3" t="s">
        <v>12</v>
      </c>
      <c r="D1050" s="55">
        <v>0</v>
      </c>
      <c r="E1050" s="55">
        <f t="shared" si="41"/>
        <v>0</v>
      </c>
      <c r="F1050" s="4">
        <v>14.161199999999999</v>
      </c>
      <c r="G1050" s="115"/>
      <c r="H1050" s="115"/>
      <c r="I1050" s="115"/>
      <c r="J1050" s="115"/>
      <c r="K1050" s="115"/>
      <c r="L1050" s="115"/>
      <c r="M1050" s="115"/>
      <c r="N1050" s="115"/>
      <c r="O1050" s="115"/>
      <c r="P1050" s="115"/>
      <c r="Q1050" s="115"/>
      <c r="R1050" s="115"/>
      <c r="S1050" s="115"/>
      <c r="T1050" s="115"/>
      <c r="U1050" s="115"/>
      <c r="V1050" s="115"/>
      <c r="W1050" s="115"/>
      <c r="X1050" s="115"/>
      <c r="Y1050" s="115"/>
      <c r="Z1050" s="115"/>
      <c r="AA1050" s="115"/>
      <c r="AB1050" s="115"/>
      <c r="AC1050" s="115"/>
      <c r="AD1050" s="115"/>
      <c r="AE1050" s="115"/>
      <c r="AF1050" s="115"/>
      <c r="AG1050" s="115"/>
      <c r="AH1050" s="115"/>
    </row>
    <row r="1051" spans="1:34" s="27" customFormat="1" x14ac:dyDescent="0.35">
      <c r="A1051" s="1" t="s">
        <v>1602</v>
      </c>
      <c r="B1051" s="19" t="s">
        <v>1603</v>
      </c>
      <c r="C1051" s="3" t="s">
        <v>12</v>
      </c>
      <c r="D1051" s="55">
        <v>0</v>
      </c>
      <c r="E1051" s="55">
        <f t="shared" si="41"/>
        <v>0</v>
      </c>
      <c r="F1051" s="4">
        <v>21.816239999999997</v>
      </c>
      <c r="G1051" s="115"/>
      <c r="H1051" s="115"/>
      <c r="I1051" s="115"/>
      <c r="J1051" s="115"/>
      <c r="K1051" s="115"/>
      <c r="L1051" s="115"/>
      <c r="M1051" s="115"/>
      <c r="N1051" s="115"/>
      <c r="O1051" s="115"/>
      <c r="P1051" s="115"/>
      <c r="Q1051" s="115"/>
      <c r="R1051" s="115"/>
      <c r="S1051" s="115"/>
      <c r="T1051" s="115"/>
      <c r="U1051" s="115"/>
      <c r="V1051" s="115"/>
      <c r="W1051" s="115"/>
      <c r="X1051" s="115"/>
      <c r="Y1051" s="115"/>
      <c r="Z1051" s="115"/>
      <c r="AA1051" s="115"/>
      <c r="AB1051" s="115"/>
      <c r="AC1051" s="115"/>
      <c r="AD1051" s="115"/>
      <c r="AE1051" s="115"/>
      <c r="AF1051" s="115"/>
      <c r="AG1051" s="115"/>
      <c r="AH1051" s="115"/>
    </row>
    <row r="1052" spans="1:34" s="27" customFormat="1" x14ac:dyDescent="0.35">
      <c r="A1052" s="1" t="s">
        <v>1604</v>
      </c>
      <c r="B1052" s="19" t="s">
        <v>1605</v>
      </c>
      <c r="C1052" s="3" t="s">
        <v>12</v>
      </c>
      <c r="D1052" s="55">
        <v>0</v>
      </c>
      <c r="E1052" s="55">
        <f t="shared" si="41"/>
        <v>0</v>
      </c>
      <c r="F1052" s="4">
        <v>25.582799999999999</v>
      </c>
      <c r="G1052" s="115"/>
      <c r="H1052" s="115"/>
      <c r="I1052" s="115"/>
      <c r="J1052" s="115"/>
      <c r="K1052" s="115"/>
      <c r="L1052" s="115"/>
      <c r="M1052" s="115"/>
      <c r="N1052" s="115"/>
      <c r="O1052" s="115"/>
      <c r="P1052" s="115"/>
      <c r="Q1052" s="115"/>
      <c r="R1052" s="115"/>
      <c r="S1052" s="115"/>
      <c r="T1052" s="115"/>
      <c r="U1052" s="115"/>
      <c r="V1052" s="115"/>
      <c r="W1052" s="115"/>
      <c r="X1052" s="115"/>
      <c r="Y1052" s="115"/>
      <c r="Z1052" s="115"/>
      <c r="AA1052" s="115"/>
      <c r="AB1052" s="115"/>
      <c r="AC1052" s="115"/>
      <c r="AD1052" s="115"/>
      <c r="AE1052" s="115"/>
      <c r="AF1052" s="115"/>
      <c r="AG1052" s="115"/>
      <c r="AH1052" s="115"/>
    </row>
    <row r="1053" spans="1:34" s="27" customFormat="1" x14ac:dyDescent="0.35">
      <c r="A1053" s="1" t="s">
        <v>1606</v>
      </c>
      <c r="B1053" s="19" t="s">
        <v>1607</v>
      </c>
      <c r="C1053" s="3" t="s">
        <v>12</v>
      </c>
      <c r="D1053" s="55">
        <v>0</v>
      </c>
      <c r="E1053" s="55">
        <f t="shared" si="41"/>
        <v>0</v>
      </c>
      <c r="F1053" s="4">
        <v>34.295999999999999</v>
      </c>
      <c r="G1053" s="115"/>
      <c r="H1053" s="115"/>
      <c r="I1053" s="115"/>
      <c r="J1053" s="115"/>
      <c r="K1053" s="115"/>
      <c r="L1053" s="115"/>
      <c r="M1053" s="115"/>
      <c r="N1053" s="115"/>
      <c r="O1053" s="115"/>
      <c r="P1053" s="115"/>
      <c r="Q1053" s="115"/>
      <c r="R1053" s="115"/>
      <c r="S1053" s="115"/>
      <c r="T1053" s="115"/>
      <c r="U1053" s="115"/>
      <c r="V1053" s="115"/>
      <c r="W1053" s="115"/>
      <c r="X1053" s="115"/>
      <c r="Y1053" s="115"/>
      <c r="Z1053" s="115"/>
      <c r="AA1053" s="115"/>
      <c r="AB1053" s="115"/>
      <c r="AC1053" s="115"/>
      <c r="AD1053" s="115"/>
      <c r="AE1053" s="115"/>
      <c r="AF1053" s="115"/>
      <c r="AG1053" s="115"/>
      <c r="AH1053" s="115"/>
    </row>
    <row r="1054" spans="1:34" s="27" customFormat="1" x14ac:dyDescent="0.35">
      <c r="A1054" s="1" t="s">
        <v>1608</v>
      </c>
      <c r="B1054" s="19" t="s">
        <v>1609</v>
      </c>
      <c r="C1054" s="3" t="s">
        <v>12</v>
      </c>
      <c r="D1054" s="55">
        <v>0</v>
      </c>
      <c r="E1054" s="55">
        <f t="shared" si="41"/>
        <v>0</v>
      </c>
      <c r="F1054" s="4">
        <v>5.0486399999999998</v>
      </c>
      <c r="G1054" s="115"/>
      <c r="H1054" s="115"/>
      <c r="I1054" s="115"/>
      <c r="J1054" s="115"/>
      <c r="K1054" s="115"/>
      <c r="L1054" s="115"/>
      <c r="M1054" s="115"/>
      <c r="N1054" s="115"/>
      <c r="O1054" s="115"/>
      <c r="P1054" s="115"/>
      <c r="Q1054" s="115"/>
      <c r="R1054" s="115"/>
      <c r="S1054" s="115"/>
      <c r="T1054" s="115"/>
      <c r="U1054" s="115"/>
      <c r="V1054" s="115"/>
      <c r="W1054" s="115"/>
      <c r="X1054" s="115"/>
      <c r="Y1054" s="115"/>
      <c r="Z1054" s="115"/>
      <c r="AA1054" s="115"/>
      <c r="AB1054" s="115"/>
      <c r="AC1054" s="115"/>
      <c r="AD1054" s="115"/>
      <c r="AE1054" s="115"/>
      <c r="AF1054" s="115"/>
      <c r="AG1054" s="115"/>
      <c r="AH1054" s="115"/>
    </row>
    <row r="1055" spans="1:34" s="27" customFormat="1" x14ac:dyDescent="0.35">
      <c r="A1055" s="1" t="s">
        <v>1610</v>
      </c>
      <c r="B1055" s="19" t="s">
        <v>1611</v>
      </c>
      <c r="C1055" s="3" t="s">
        <v>12</v>
      </c>
      <c r="D1055" s="55">
        <v>0</v>
      </c>
      <c r="E1055" s="55">
        <f t="shared" si="41"/>
        <v>0</v>
      </c>
      <c r="F1055" s="4">
        <v>7.7711999999999986</v>
      </c>
      <c r="G1055" s="115"/>
      <c r="H1055" s="115"/>
      <c r="I1055" s="115"/>
      <c r="J1055" s="115"/>
      <c r="K1055" s="115"/>
      <c r="L1055" s="115"/>
      <c r="M1055" s="115"/>
      <c r="N1055" s="115"/>
      <c r="O1055" s="115"/>
      <c r="P1055" s="115"/>
      <c r="Q1055" s="115"/>
      <c r="R1055" s="115"/>
      <c r="S1055" s="115"/>
      <c r="T1055" s="115"/>
      <c r="U1055" s="115"/>
      <c r="V1055" s="115"/>
      <c r="W1055" s="115"/>
      <c r="X1055" s="115"/>
      <c r="Y1055" s="115"/>
      <c r="Z1055" s="115"/>
      <c r="AA1055" s="115"/>
      <c r="AB1055" s="115"/>
      <c r="AC1055" s="115"/>
      <c r="AD1055" s="115"/>
      <c r="AE1055" s="115"/>
      <c r="AF1055" s="115"/>
      <c r="AG1055" s="115"/>
      <c r="AH1055" s="115"/>
    </row>
    <row r="1056" spans="1:34" s="27" customFormat="1" x14ac:dyDescent="0.35">
      <c r="A1056" s="1" t="s">
        <v>1612</v>
      </c>
      <c r="B1056" s="19" t="s">
        <v>1613</v>
      </c>
      <c r="C1056" s="3" t="s">
        <v>12</v>
      </c>
      <c r="D1056" s="55">
        <v>0</v>
      </c>
      <c r="E1056" s="55">
        <f t="shared" si="41"/>
        <v>0</v>
      </c>
      <c r="F1056" s="4">
        <v>10.89024</v>
      </c>
      <c r="G1056" s="115"/>
      <c r="H1056" s="115"/>
      <c r="I1056" s="115"/>
      <c r="J1056" s="115"/>
      <c r="K1056" s="115"/>
      <c r="L1056" s="115"/>
      <c r="M1056" s="115"/>
      <c r="N1056" s="115"/>
      <c r="O1056" s="115"/>
      <c r="P1056" s="115"/>
      <c r="Q1056" s="115"/>
      <c r="R1056" s="115"/>
      <c r="S1056" s="115"/>
      <c r="T1056" s="115"/>
      <c r="U1056" s="115"/>
      <c r="V1056" s="115"/>
      <c r="W1056" s="115"/>
      <c r="X1056" s="115"/>
      <c r="Y1056" s="115"/>
      <c r="Z1056" s="115"/>
      <c r="AA1056" s="115"/>
      <c r="AB1056" s="115"/>
      <c r="AC1056" s="115"/>
      <c r="AD1056" s="115"/>
      <c r="AE1056" s="115"/>
      <c r="AF1056" s="115"/>
      <c r="AG1056" s="115"/>
      <c r="AH1056" s="115"/>
    </row>
    <row r="1057" spans="1:34" s="27" customFormat="1" x14ac:dyDescent="0.35">
      <c r="A1057" s="1" t="s">
        <v>1614</v>
      </c>
      <c r="B1057" s="19" t="s">
        <v>1615</v>
      </c>
      <c r="C1057" s="3" t="s">
        <v>12</v>
      </c>
      <c r="D1057" s="55">
        <v>0</v>
      </c>
      <c r="E1057" s="55">
        <f t="shared" si="41"/>
        <v>0</v>
      </c>
      <c r="F1057" s="4">
        <v>18.620879999999996</v>
      </c>
      <c r="G1057" s="115"/>
      <c r="H1057" s="115"/>
      <c r="I1057" s="115"/>
      <c r="J1057" s="115"/>
      <c r="K1057" s="115"/>
      <c r="L1057" s="115"/>
      <c r="M1057" s="115"/>
      <c r="N1057" s="115"/>
      <c r="O1057" s="115"/>
      <c r="P1057" s="115"/>
      <c r="Q1057" s="115"/>
      <c r="R1057" s="115"/>
      <c r="S1057" s="115"/>
      <c r="T1057" s="115"/>
      <c r="U1057" s="115"/>
      <c r="V1057" s="115"/>
      <c r="W1057" s="115"/>
      <c r="X1057" s="115"/>
      <c r="Y1057" s="115"/>
      <c r="Z1057" s="115"/>
      <c r="AA1057" s="115"/>
      <c r="AB1057" s="115"/>
      <c r="AC1057" s="115"/>
      <c r="AD1057" s="115"/>
      <c r="AE1057" s="115"/>
      <c r="AF1057" s="115"/>
      <c r="AG1057" s="115"/>
      <c r="AH1057" s="115"/>
    </row>
    <row r="1058" spans="1:34" s="27" customFormat="1" x14ac:dyDescent="0.35">
      <c r="A1058" s="1" t="s">
        <v>1616</v>
      </c>
      <c r="B1058" s="19" t="s">
        <v>1617</v>
      </c>
      <c r="C1058" s="3" t="s">
        <v>12</v>
      </c>
      <c r="D1058" s="55">
        <v>0</v>
      </c>
      <c r="E1058" s="55">
        <f t="shared" ref="E1058:E1090" si="42">D1058*1.2</f>
        <v>0</v>
      </c>
      <c r="F1058" s="4">
        <v>30.562799999999996</v>
      </c>
      <c r="G1058" s="115"/>
      <c r="H1058" s="115"/>
      <c r="I1058" s="115"/>
      <c r="J1058" s="115"/>
      <c r="K1058" s="115"/>
      <c r="L1058" s="115"/>
      <c r="M1058" s="115"/>
      <c r="N1058" s="115"/>
      <c r="O1058" s="115"/>
      <c r="P1058" s="115"/>
      <c r="Q1058" s="115"/>
      <c r="R1058" s="115"/>
      <c r="S1058" s="115"/>
      <c r="T1058" s="115"/>
      <c r="U1058" s="115"/>
      <c r="V1058" s="115"/>
      <c r="W1058" s="115"/>
      <c r="X1058" s="115"/>
      <c r="Y1058" s="115"/>
      <c r="Z1058" s="115"/>
      <c r="AA1058" s="115"/>
      <c r="AB1058" s="115"/>
      <c r="AC1058" s="115"/>
      <c r="AD1058" s="115"/>
      <c r="AE1058" s="115"/>
      <c r="AF1058" s="115"/>
      <c r="AG1058" s="115"/>
      <c r="AH1058" s="115"/>
    </row>
    <row r="1059" spans="1:34" s="27" customFormat="1" x14ac:dyDescent="0.35">
      <c r="A1059" s="1" t="s">
        <v>1618</v>
      </c>
      <c r="B1059" s="19" t="s">
        <v>1619</v>
      </c>
      <c r="C1059" s="3" t="s">
        <v>12</v>
      </c>
      <c r="D1059" s="55">
        <v>0</v>
      </c>
      <c r="E1059" s="55">
        <f t="shared" si="42"/>
        <v>0</v>
      </c>
      <c r="F1059" s="4">
        <v>5.6150399999999996</v>
      </c>
      <c r="G1059" s="115"/>
      <c r="H1059" s="115"/>
      <c r="I1059" s="115"/>
      <c r="J1059" s="115"/>
      <c r="K1059" s="115"/>
      <c r="L1059" s="115"/>
      <c r="M1059" s="115"/>
      <c r="N1059" s="115"/>
      <c r="O1059" s="115"/>
      <c r="P1059" s="115"/>
      <c r="Q1059" s="115"/>
      <c r="R1059" s="115"/>
      <c r="S1059" s="115"/>
      <c r="T1059" s="115"/>
      <c r="U1059" s="115"/>
      <c r="V1059" s="115"/>
      <c r="W1059" s="115"/>
      <c r="X1059" s="115"/>
      <c r="Y1059" s="115"/>
      <c r="Z1059" s="115"/>
      <c r="AA1059" s="115"/>
      <c r="AB1059" s="115"/>
      <c r="AC1059" s="115"/>
      <c r="AD1059" s="115"/>
      <c r="AE1059" s="115"/>
      <c r="AF1059" s="115"/>
      <c r="AG1059" s="115"/>
      <c r="AH1059" s="115"/>
    </row>
    <row r="1060" spans="1:34" s="27" customFormat="1" x14ac:dyDescent="0.35">
      <c r="A1060" s="1" t="s">
        <v>1620</v>
      </c>
      <c r="B1060" s="19" t="s">
        <v>1621</v>
      </c>
      <c r="C1060" s="3" t="s">
        <v>12</v>
      </c>
      <c r="D1060" s="55">
        <v>0</v>
      </c>
      <c r="E1060" s="55">
        <f t="shared" si="42"/>
        <v>0</v>
      </c>
      <c r="F1060" s="4">
        <v>8.7765599999999981</v>
      </c>
      <c r="G1060" s="115"/>
      <c r="H1060" s="115"/>
      <c r="I1060" s="115"/>
      <c r="J1060" s="115"/>
      <c r="K1060" s="115"/>
      <c r="L1060" s="115"/>
      <c r="M1060" s="115"/>
      <c r="N1060" s="115"/>
      <c r="O1060" s="115"/>
      <c r="P1060" s="115"/>
      <c r="Q1060" s="115"/>
      <c r="R1060" s="115"/>
      <c r="S1060" s="115"/>
      <c r="T1060" s="115"/>
      <c r="U1060" s="115"/>
      <c r="V1060" s="115"/>
      <c r="W1060" s="115"/>
      <c r="X1060" s="115"/>
      <c r="Y1060" s="115"/>
      <c r="Z1060" s="115"/>
      <c r="AA1060" s="115"/>
      <c r="AB1060" s="115"/>
      <c r="AC1060" s="115"/>
      <c r="AD1060" s="115"/>
      <c r="AE1060" s="115"/>
      <c r="AF1060" s="115"/>
      <c r="AG1060" s="115"/>
      <c r="AH1060" s="115"/>
    </row>
    <row r="1061" spans="1:34" s="27" customFormat="1" x14ac:dyDescent="0.35">
      <c r="A1061" s="1" t="s">
        <v>1622</v>
      </c>
      <c r="B1061" s="19" t="s">
        <v>1623</v>
      </c>
      <c r="C1061" s="3" t="s">
        <v>12</v>
      </c>
      <c r="D1061" s="55">
        <v>0</v>
      </c>
      <c r="E1061" s="55">
        <f t="shared" si="42"/>
        <v>0</v>
      </c>
      <c r="F1061" s="4">
        <v>12.731040000000002</v>
      </c>
      <c r="G1061" s="115"/>
      <c r="H1061" s="115"/>
      <c r="I1061" s="115"/>
      <c r="J1061" s="115"/>
      <c r="K1061" s="115"/>
      <c r="L1061" s="115"/>
      <c r="M1061" s="115"/>
      <c r="N1061" s="115"/>
      <c r="O1061" s="115"/>
      <c r="P1061" s="115"/>
      <c r="Q1061" s="115"/>
      <c r="R1061" s="115"/>
      <c r="S1061" s="115"/>
      <c r="T1061" s="115"/>
      <c r="U1061" s="115"/>
      <c r="V1061" s="115"/>
      <c r="W1061" s="115"/>
      <c r="X1061" s="115"/>
      <c r="Y1061" s="115"/>
      <c r="Z1061" s="115"/>
      <c r="AA1061" s="115"/>
      <c r="AB1061" s="115"/>
      <c r="AC1061" s="115"/>
      <c r="AD1061" s="115"/>
      <c r="AE1061" s="115"/>
      <c r="AF1061" s="115"/>
      <c r="AG1061" s="115"/>
      <c r="AH1061" s="115"/>
    </row>
    <row r="1062" spans="1:34" s="27" customFormat="1" x14ac:dyDescent="0.35">
      <c r="A1062" s="1" t="s">
        <v>1624</v>
      </c>
      <c r="B1062" s="19" t="s">
        <v>1625</v>
      </c>
      <c r="C1062" s="3" t="s">
        <v>12</v>
      </c>
      <c r="D1062" s="55">
        <v>0</v>
      </c>
      <c r="E1062" s="55">
        <f t="shared" si="42"/>
        <v>0</v>
      </c>
      <c r="F1062" s="4">
        <v>23.520239999999998</v>
      </c>
      <c r="G1062" s="115"/>
      <c r="H1062" s="115"/>
      <c r="I1062" s="115"/>
      <c r="J1062" s="115"/>
      <c r="K1062" s="115"/>
      <c r="L1062" s="115"/>
      <c r="M1062" s="115"/>
      <c r="N1062" s="115"/>
      <c r="O1062" s="115"/>
      <c r="P1062" s="115"/>
      <c r="Q1062" s="115"/>
      <c r="R1062" s="115"/>
      <c r="S1062" s="115"/>
      <c r="T1062" s="115"/>
      <c r="U1062" s="115"/>
      <c r="V1062" s="115"/>
      <c r="W1062" s="115"/>
      <c r="X1062" s="115"/>
      <c r="Y1062" s="115"/>
      <c r="Z1062" s="115"/>
      <c r="AA1062" s="115"/>
      <c r="AB1062" s="115"/>
      <c r="AC1062" s="115"/>
      <c r="AD1062" s="115"/>
      <c r="AE1062" s="115"/>
      <c r="AF1062" s="115"/>
      <c r="AG1062" s="115"/>
      <c r="AH1062" s="115"/>
    </row>
    <row r="1063" spans="1:34" s="27" customFormat="1" x14ac:dyDescent="0.35">
      <c r="A1063" s="1" t="s">
        <v>1626</v>
      </c>
      <c r="B1063" s="19" t="s">
        <v>1627</v>
      </c>
      <c r="C1063" s="3" t="s">
        <v>12</v>
      </c>
      <c r="D1063" s="55">
        <v>0</v>
      </c>
      <c r="E1063" s="55">
        <f t="shared" si="42"/>
        <v>0</v>
      </c>
      <c r="F1063" s="4">
        <v>53.063040000000001</v>
      </c>
      <c r="G1063" s="115"/>
      <c r="H1063" s="115"/>
      <c r="I1063" s="115"/>
      <c r="J1063" s="115"/>
      <c r="K1063" s="115"/>
      <c r="L1063" s="115"/>
      <c r="M1063" s="115"/>
      <c r="N1063" s="115"/>
      <c r="O1063" s="115"/>
      <c r="P1063" s="115"/>
      <c r="Q1063" s="115"/>
      <c r="R1063" s="115"/>
      <c r="S1063" s="115"/>
      <c r="T1063" s="115"/>
      <c r="U1063" s="115"/>
      <c r="V1063" s="115"/>
      <c r="W1063" s="115"/>
      <c r="X1063" s="115"/>
      <c r="Y1063" s="115"/>
      <c r="Z1063" s="115"/>
      <c r="AA1063" s="115"/>
      <c r="AB1063" s="115"/>
      <c r="AC1063" s="115"/>
      <c r="AD1063" s="115"/>
      <c r="AE1063" s="115"/>
      <c r="AF1063" s="115"/>
      <c r="AG1063" s="115"/>
      <c r="AH1063" s="115"/>
    </row>
    <row r="1064" spans="1:34" s="27" customFormat="1" x14ac:dyDescent="0.35">
      <c r="A1064" s="1" t="s">
        <v>1628</v>
      </c>
      <c r="B1064" s="19" t="s">
        <v>1629</v>
      </c>
      <c r="C1064" s="3" t="s">
        <v>12</v>
      </c>
      <c r="D1064" s="55">
        <v>0</v>
      </c>
      <c r="E1064" s="55">
        <f t="shared" si="42"/>
        <v>0</v>
      </c>
      <c r="F1064" s="4">
        <v>2.9783999999999997</v>
      </c>
      <c r="G1064" s="115"/>
      <c r="H1064" s="115"/>
      <c r="I1064" s="115"/>
      <c r="J1064" s="115"/>
      <c r="K1064" s="115"/>
      <c r="L1064" s="115"/>
      <c r="M1064" s="115"/>
      <c r="N1064" s="115"/>
      <c r="O1064" s="115"/>
      <c r="P1064" s="115"/>
      <c r="Q1064" s="115"/>
      <c r="R1064" s="115"/>
      <c r="S1064" s="115"/>
      <c r="T1064" s="115"/>
      <c r="U1064" s="115"/>
      <c r="V1064" s="115"/>
      <c r="W1064" s="115"/>
      <c r="X1064" s="115"/>
      <c r="Y1064" s="115"/>
      <c r="Z1064" s="115"/>
      <c r="AA1064" s="115"/>
      <c r="AB1064" s="115"/>
      <c r="AC1064" s="115"/>
      <c r="AD1064" s="115"/>
      <c r="AE1064" s="115"/>
      <c r="AF1064" s="115"/>
      <c r="AG1064" s="115"/>
      <c r="AH1064" s="115"/>
    </row>
    <row r="1065" spans="1:34" s="27" customFormat="1" x14ac:dyDescent="0.35">
      <c r="A1065" s="1" t="s">
        <v>1630</v>
      </c>
      <c r="B1065" s="19" t="s">
        <v>1631</v>
      </c>
      <c r="C1065" s="3" t="s">
        <v>12</v>
      </c>
      <c r="D1065" s="55">
        <v>0</v>
      </c>
      <c r="E1065" s="55">
        <f t="shared" si="42"/>
        <v>0</v>
      </c>
      <c r="F1065" s="4">
        <v>3.2616000000000001</v>
      </c>
      <c r="G1065" s="115"/>
      <c r="H1065" s="115"/>
      <c r="I1065" s="115"/>
      <c r="J1065" s="115"/>
      <c r="K1065" s="115"/>
      <c r="L1065" s="115"/>
      <c r="M1065" s="115"/>
      <c r="N1065" s="115"/>
      <c r="O1065" s="115"/>
      <c r="P1065" s="115"/>
      <c r="Q1065" s="115"/>
      <c r="R1065" s="115"/>
      <c r="S1065" s="115"/>
      <c r="T1065" s="115"/>
      <c r="U1065" s="115"/>
      <c r="V1065" s="115"/>
      <c r="W1065" s="115"/>
      <c r="X1065" s="115"/>
      <c r="Y1065" s="115"/>
      <c r="Z1065" s="115"/>
      <c r="AA1065" s="115"/>
      <c r="AB1065" s="115"/>
      <c r="AC1065" s="115"/>
      <c r="AD1065" s="115"/>
      <c r="AE1065" s="115"/>
      <c r="AF1065" s="115"/>
      <c r="AG1065" s="115"/>
      <c r="AH1065" s="115"/>
    </row>
    <row r="1066" spans="1:34" s="27" customFormat="1" x14ac:dyDescent="0.35">
      <c r="A1066" s="1" t="s">
        <v>1632</v>
      </c>
      <c r="B1066" s="19" t="s">
        <v>1633</v>
      </c>
      <c r="C1066" s="3" t="s">
        <v>12</v>
      </c>
      <c r="D1066" s="55">
        <v>0</v>
      </c>
      <c r="E1066" s="55">
        <f t="shared" si="42"/>
        <v>0</v>
      </c>
      <c r="F1066" s="4">
        <v>4.5662399999999996</v>
      </c>
      <c r="G1066" s="115"/>
      <c r="H1066" s="115"/>
      <c r="I1066" s="115"/>
      <c r="J1066" s="115"/>
      <c r="K1066" s="115"/>
      <c r="L1066" s="115"/>
      <c r="M1066" s="115"/>
      <c r="N1066" s="115"/>
      <c r="O1066" s="115"/>
      <c r="P1066" s="115"/>
      <c r="Q1066" s="115"/>
      <c r="R1066" s="115"/>
      <c r="S1066" s="115"/>
      <c r="T1066" s="115"/>
      <c r="U1066" s="115"/>
      <c r="V1066" s="115"/>
      <c r="W1066" s="115"/>
      <c r="X1066" s="115"/>
      <c r="Y1066" s="115"/>
      <c r="Z1066" s="115"/>
      <c r="AA1066" s="115"/>
      <c r="AB1066" s="115"/>
      <c r="AC1066" s="115"/>
      <c r="AD1066" s="115"/>
      <c r="AE1066" s="115"/>
      <c r="AF1066" s="115"/>
      <c r="AG1066" s="115"/>
      <c r="AH1066" s="115"/>
    </row>
    <row r="1067" spans="1:34" s="27" customFormat="1" x14ac:dyDescent="0.35">
      <c r="A1067" s="1" t="s">
        <v>1634</v>
      </c>
      <c r="B1067" s="19" t="s">
        <v>1635</v>
      </c>
      <c r="C1067" s="3" t="s">
        <v>12</v>
      </c>
      <c r="D1067" s="55">
        <v>0</v>
      </c>
      <c r="E1067" s="55">
        <f t="shared" si="42"/>
        <v>0</v>
      </c>
      <c r="F1067" s="4">
        <v>4.9910399999999999</v>
      </c>
      <c r="G1067" s="115"/>
      <c r="H1067" s="115"/>
      <c r="I1067" s="115"/>
      <c r="J1067" s="115"/>
      <c r="K1067" s="115"/>
      <c r="L1067" s="115"/>
      <c r="M1067" s="115"/>
      <c r="N1067" s="115"/>
      <c r="O1067" s="115"/>
      <c r="P1067" s="115"/>
      <c r="Q1067" s="115"/>
      <c r="R1067" s="115"/>
      <c r="S1067" s="115"/>
      <c r="T1067" s="115"/>
      <c r="U1067" s="115"/>
      <c r="V1067" s="115"/>
      <c r="W1067" s="115"/>
      <c r="X1067" s="115"/>
      <c r="Y1067" s="115"/>
      <c r="Z1067" s="115"/>
      <c r="AA1067" s="115"/>
      <c r="AB1067" s="115"/>
      <c r="AC1067" s="115"/>
      <c r="AD1067" s="115"/>
      <c r="AE1067" s="115"/>
      <c r="AF1067" s="115"/>
      <c r="AG1067" s="115"/>
      <c r="AH1067" s="115"/>
    </row>
    <row r="1068" spans="1:34" s="27" customFormat="1" x14ac:dyDescent="0.35">
      <c r="A1068" s="1" t="s">
        <v>1636</v>
      </c>
      <c r="B1068" s="19" t="s">
        <v>1637</v>
      </c>
      <c r="C1068" s="3" t="s">
        <v>12</v>
      </c>
      <c r="D1068" s="55">
        <v>0</v>
      </c>
      <c r="E1068" s="55">
        <f t="shared" si="42"/>
        <v>0</v>
      </c>
      <c r="F1068" s="4">
        <v>6.6487199999999991</v>
      </c>
      <c r="G1068" s="115"/>
      <c r="H1068" s="115"/>
      <c r="I1068" s="115"/>
      <c r="J1068" s="115"/>
      <c r="K1068" s="115"/>
      <c r="L1068" s="115"/>
      <c r="M1068" s="115"/>
      <c r="N1068" s="115"/>
      <c r="O1068" s="115"/>
      <c r="P1068" s="115"/>
      <c r="Q1068" s="115"/>
      <c r="R1068" s="115"/>
      <c r="S1068" s="115"/>
      <c r="T1068" s="115"/>
      <c r="U1068" s="115"/>
      <c r="V1068" s="115"/>
      <c r="W1068" s="115"/>
      <c r="X1068" s="115"/>
      <c r="Y1068" s="115"/>
      <c r="Z1068" s="115"/>
      <c r="AA1068" s="115"/>
      <c r="AB1068" s="115"/>
      <c r="AC1068" s="115"/>
      <c r="AD1068" s="115"/>
      <c r="AE1068" s="115"/>
      <c r="AF1068" s="115"/>
      <c r="AG1068" s="115"/>
      <c r="AH1068" s="115"/>
    </row>
    <row r="1069" spans="1:34" s="27" customFormat="1" x14ac:dyDescent="0.35">
      <c r="A1069" s="1" t="s">
        <v>1638</v>
      </c>
      <c r="B1069" s="19" t="s">
        <v>1639</v>
      </c>
      <c r="C1069" s="3" t="s">
        <v>12</v>
      </c>
      <c r="D1069" s="55">
        <v>0</v>
      </c>
      <c r="E1069" s="55">
        <f t="shared" si="42"/>
        <v>0</v>
      </c>
      <c r="F1069" s="4">
        <v>7.7248799999999997</v>
      </c>
      <c r="G1069" s="115"/>
      <c r="H1069" s="115"/>
      <c r="I1069" s="115"/>
      <c r="J1069" s="115"/>
      <c r="K1069" s="115"/>
      <c r="L1069" s="115"/>
      <c r="M1069" s="115"/>
      <c r="N1069" s="115"/>
      <c r="O1069" s="115"/>
      <c r="P1069" s="115"/>
      <c r="Q1069" s="115"/>
      <c r="R1069" s="115"/>
      <c r="S1069" s="115"/>
      <c r="T1069" s="115"/>
      <c r="U1069" s="115"/>
      <c r="V1069" s="115"/>
      <c r="W1069" s="115"/>
      <c r="X1069" s="115"/>
      <c r="Y1069" s="115"/>
      <c r="Z1069" s="115"/>
      <c r="AA1069" s="115"/>
      <c r="AB1069" s="115"/>
      <c r="AC1069" s="115"/>
      <c r="AD1069" s="115"/>
      <c r="AE1069" s="115"/>
      <c r="AF1069" s="115"/>
      <c r="AG1069" s="115"/>
      <c r="AH1069" s="115"/>
    </row>
    <row r="1070" spans="1:34" s="27" customFormat="1" x14ac:dyDescent="0.35">
      <c r="A1070" s="1" t="s">
        <v>1640</v>
      </c>
      <c r="B1070" s="19" t="s">
        <v>1641</v>
      </c>
      <c r="C1070" s="3" t="s">
        <v>12</v>
      </c>
      <c r="D1070" s="55">
        <v>0</v>
      </c>
      <c r="E1070" s="55">
        <f t="shared" si="42"/>
        <v>0</v>
      </c>
      <c r="F1070" s="4">
        <v>11.067599999999999</v>
      </c>
      <c r="G1070" s="115"/>
      <c r="H1070" s="115"/>
      <c r="I1070" s="115"/>
      <c r="J1070" s="115"/>
      <c r="K1070" s="115"/>
      <c r="L1070" s="115"/>
      <c r="M1070" s="115"/>
      <c r="N1070" s="115"/>
      <c r="O1070" s="115"/>
      <c r="P1070" s="115"/>
      <c r="Q1070" s="115"/>
      <c r="R1070" s="115"/>
      <c r="S1070" s="115"/>
      <c r="T1070" s="115"/>
      <c r="U1070" s="115"/>
      <c r="V1070" s="115"/>
      <c r="W1070" s="115"/>
      <c r="X1070" s="115"/>
      <c r="Y1070" s="115"/>
      <c r="Z1070" s="115"/>
      <c r="AA1070" s="115"/>
      <c r="AB1070" s="115"/>
      <c r="AC1070" s="115"/>
      <c r="AD1070" s="115"/>
      <c r="AE1070" s="115"/>
      <c r="AF1070" s="115"/>
      <c r="AG1070" s="115"/>
      <c r="AH1070" s="115"/>
    </row>
    <row r="1071" spans="1:34" s="27" customFormat="1" x14ac:dyDescent="0.35">
      <c r="A1071" s="1" t="s">
        <v>1642</v>
      </c>
      <c r="B1071" s="19" t="s">
        <v>1643</v>
      </c>
      <c r="C1071" s="3" t="s">
        <v>12</v>
      </c>
      <c r="D1071" s="55">
        <v>0</v>
      </c>
      <c r="E1071" s="55">
        <f t="shared" si="42"/>
        <v>0</v>
      </c>
      <c r="F1071" s="4">
        <v>20.349119999999999</v>
      </c>
      <c r="G1071" s="115"/>
      <c r="H1071" s="115"/>
      <c r="I1071" s="115"/>
      <c r="J1071" s="115"/>
      <c r="K1071" s="115"/>
      <c r="L1071" s="115"/>
      <c r="M1071" s="115"/>
      <c r="N1071" s="115"/>
      <c r="O1071" s="115"/>
      <c r="P1071" s="115"/>
      <c r="Q1071" s="115"/>
      <c r="R1071" s="115"/>
      <c r="S1071" s="115"/>
      <c r="T1071" s="115"/>
      <c r="U1071" s="115"/>
      <c r="V1071" s="115"/>
      <c r="W1071" s="115"/>
      <c r="X1071" s="115"/>
      <c r="Y1071" s="115"/>
      <c r="Z1071" s="115"/>
      <c r="AA1071" s="115"/>
      <c r="AB1071" s="115"/>
      <c r="AC1071" s="115"/>
      <c r="AD1071" s="115"/>
      <c r="AE1071" s="115"/>
      <c r="AF1071" s="115"/>
      <c r="AG1071" s="115"/>
      <c r="AH1071" s="115"/>
    </row>
    <row r="1072" spans="1:34" s="27" customFormat="1" x14ac:dyDescent="0.35">
      <c r="A1072" s="1" t="s">
        <v>1644</v>
      </c>
      <c r="B1072" s="19" t="s">
        <v>1645</v>
      </c>
      <c r="C1072" s="3" t="s">
        <v>12</v>
      </c>
      <c r="D1072" s="55">
        <v>0</v>
      </c>
      <c r="E1072" s="55">
        <f t="shared" si="42"/>
        <v>0</v>
      </c>
      <c r="F1072" s="4">
        <v>41.427839999999996</v>
      </c>
      <c r="G1072" s="115"/>
      <c r="H1072" s="115"/>
      <c r="I1072" s="115"/>
      <c r="J1072" s="115"/>
      <c r="K1072" s="115"/>
      <c r="L1072" s="115"/>
      <c r="M1072" s="115"/>
      <c r="N1072" s="115"/>
      <c r="O1072" s="115"/>
      <c r="P1072" s="115"/>
      <c r="Q1072" s="115"/>
      <c r="R1072" s="115"/>
      <c r="S1072" s="115"/>
      <c r="T1072" s="115"/>
      <c r="U1072" s="115"/>
      <c r="V1072" s="115"/>
      <c r="W1072" s="115"/>
      <c r="X1072" s="115"/>
      <c r="Y1072" s="115"/>
      <c r="Z1072" s="115"/>
      <c r="AA1072" s="115"/>
      <c r="AB1072" s="115"/>
      <c r="AC1072" s="115"/>
      <c r="AD1072" s="115"/>
      <c r="AE1072" s="115"/>
      <c r="AF1072" s="115"/>
      <c r="AG1072" s="115"/>
      <c r="AH1072" s="115"/>
    </row>
    <row r="1073" spans="1:34" s="27" customFormat="1" x14ac:dyDescent="0.35">
      <c r="A1073" s="1" t="s">
        <v>1646</v>
      </c>
      <c r="B1073" s="19" t="s">
        <v>1647</v>
      </c>
      <c r="C1073" s="3" t="s">
        <v>12</v>
      </c>
      <c r="D1073" s="55">
        <v>0</v>
      </c>
      <c r="E1073" s="55">
        <f t="shared" si="42"/>
        <v>0</v>
      </c>
      <c r="F1073" s="4">
        <v>52.290479999999995</v>
      </c>
      <c r="G1073" s="115"/>
      <c r="H1073" s="115"/>
      <c r="I1073" s="115"/>
      <c r="J1073" s="115"/>
      <c r="K1073" s="115"/>
      <c r="L1073" s="115"/>
      <c r="M1073" s="115"/>
      <c r="N1073" s="115"/>
      <c r="O1073" s="115"/>
      <c r="P1073" s="115"/>
      <c r="Q1073" s="115"/>
      <c r="R1073" s="115"/>
      <c r="S1073" s="115"/>
      <c r="T1073" s="115"/>
      <c r="U1073" s="115"/>
      <c r="V1073" s="115"/>
      <c r="W1073" s="115"/>
      <c r="X1073" s="115"/>
      <c r="Y1073" s="115"/>
      <c r="Z1073" s="115"/>
      <c r="AA1073" s="115"/>
      <c r="AB1073" s="115"/>
      <c r="AC1073" s="115"/>
      <c r="AD1073" s="115"/>
      <c r="AE1073" s="115"/>
      <c r="AF1073" s="115"/>
      <c r="AG1073" s="115"/>
      <c r="AH1073" s="115"/>
    </row>
    <row r="1074" spans="1:34" s="27" customFormat="1" x14ac:dyDescent="0.35">
      <c r="A1074" s="1" t="s">
        <v>1648</v>
      </c>
      <c r="B1074" s="19" t="s">
        <v>1649</v>
      </c>
      <c r="C1074" s="3" t="s">
        <v>12</v>
      </c>
      <c r="D1074" s="55">
        <v>0</v>
      </c>
      <c r="E1074" s="55">
        <f t="shared" si="42"/>
        <v>0</v>
      </c>
      <c r="F1074" s="4">
        <v>66.09935999999999</v>
      </c>
      <c r="G1074" s="115"/>
      <c r="H1074" s="115"/>
      <c r="I1074" s="115"/>
      <c r="J1074" s="115"/>
      <c r="K1074" s="115"/>
      <c r="L1074" s="115"/>
      <c r="M1074" s="115"/>
      <c r="N1074" s="115"/>
      <c r="O1074" s="115"/>
      <c r="P1074" s="115"/>
      <c r="Q1074" s="115"/>
      <c r="R1074" s="115"/>
      <c r="S1074" s="115"/>
      <c r="T1074" s="115"/>
      <c r="U1074" s="115"/>
      <c r="V1074" s="115"/>
      <c r="W1074" s="115"/>
      <c r="X1074" s="115"/>
      <c r="Y1074" s="115"/>
      <c r="Z1074" s="115"/>
      <c r="AA1074" s="115"/>
      <c r="AB1074" s="115"/>
      <c r="AC1074" s="115"/>
      <c r="AD1074" s="115"/>
      <c r="AE1074" s="115"/>
      <c r="AF1074" s="115"/>
      <c r="AG1074" s="115"/>
      <c r="AH1074" s="115"/>
    </row>
    <row r="1075" spans="1:34" s="27" customFormat="1" x14ac:dyDescent="0.35">
      <c r="A1075" s="1" t="s">
        <v>1650</v>
      </c>
      <c r="B1075" s="19" t="s">
        <v>1651</v>
      </c>
      <c r="C1075" s="3" t="s">
        <v>12</v>
      </c>
      <c r="D1075" s="55">
        <v>0</v>
      </c>
      <c r="E1075" s="55">
        <f t="shared" si="42"/>
        <v>0</v>
      </c>
      <c r="F1075" s="4">
        <v>3.1199999999999997</v>
      </c>
      <c r="G1075" s="115"/>
      <c r="H1075" s="115"/>
      <c r="I1075" s="115"/>
      <c r="J1075" s="115"/>
      <c r="K1075" s="115"/>
      <c r="L1075" s="115"/>
      <c r="M1075" s="115"/>
      <c r="N1075" s="115"/>
      <c r="O1075" s="115"/>
      <c r="P1075" s="115"/>
      <c r="Q1075" s="115"/>
      <c r="R1075" s="115"/>
      <c r="S1075" s="115"/>
      <c r="T1075" s="115"/>
      <c r="U1075" s="115"/>
      <c r="V1075" s="115"/>
      <c r="W1075" s="115"/>
      <c r="X1075" s="115"/>
      <c r="Y1075" s="115"/>
      <c r="Z1075" s="115"/>
      <c r="AA1075" s="115"/>
      <c r="AB1075" s="115"/>
      <c r="AC1075" s="115"/>
      <c r="AD1075" s="115"/>
      <c r="AE1075" s="115"/>
      <c r="AF1075" s="115"/>
      <c r="AG1075" s="115"/>
      <c r="AH1075" s="115"/>
    </row>
    <row r="1076" spans="1:34" s="27" customFormat="1" x14ac:dyDescent="0.35">
      <c r="A1076" s="1" t="s">
        <v>1652</v>
      </c>
      <c r="B1076" s="19" t="s">
        <v>1653</v>
      </c>
      <c r="C1076" s="3" t="s">
        <v>12</v>
      </c>
      <c r="D1076" s="55">
        <v>0</v>
      </c>
      <c r="E1076" s="55">
        <f t="shared" si="42"/>
        <v>0</v>
      </c>
      <c r="F1076" s="4">
        <v>3.4598399999999994</v>
      </c>
      <c r="G1076" s="115"/>
      <c r="H1076" s="115"/>
      <c r="I1076" s="115"/>
      <c r="J1076" s="115"/>
      <c r="K1076" s="115"/>
      <c r="L1076" s="115"/>
      <c r="M1076" s="115"/>
      <c r="N1076" s="115"/>
      <c r="O1076" s="115"/>
      <c r="P1076" s="115"/>
      <c r="Q1076" s="115"/>
      <c r="R1076" s="115"/>
      <c r="S1076" s="115"/>
      <c r="T1076" s="115"/>
      <c r="U1076" s="115"/>
      <c r="V1076" s="115"/>
      <c r="W1076" s="115"/>
      <c r="X1076" s="115"/>
      <c r="Y1076" s="115"/>
      <c r="Z1076" s="115"/>
      <c r="AA1076" s="115"/>
      <c r="AB1076" s="115"/>
      <c r="AC1076" s="115"/>
      <c r="AD1076" s="115"/>
      <c r="AE1076" s="115"/>
      <c r="AF1076" s="115"/>
      <c r="AG1076" s="115"/>
      <c r="AH1076" s="115"/>
    </row>
    <row r="1077" spans="1:34" s="27" customFormat="1" x14ac:dyDescent="0.35">
      <c r="A1077" s="1" t="s">
        <v>1654</v>
      </c>
      <c r="B1077" s="19" t="s">
        <v>1655</v>
      </c>
      <c r="C1077" s="3" t="s">
        <v>12</v>
      </c>
      <c r="D1077" s="55">
        <v>0</v>
      </c>
      <c r="E1077" s="55">
        <f t="shared" si="42"/>
        <v>0</v>
      </c>
      <c r="F1077" s="4">
        <v>4.8777599999999994</v>
      </c>
      <c r="G1077" s="115"/>
      <c r="H1077" s="115"/>
      <c r="I1077" s="115"/>
      <c r="J1077" s="115"/>
      <c r="K1077" s="115"/>
      <c r="L1077" s="115"/>
      <c r="M1077" s="115"/>
      <c r="N1077" s="115"/>
      <c r="O1077" s="115"/>
      <c r="P1077" s="115"/>
      <c r="Q1077" s="115"/>
      <c r="R1077" s="115"/>
      <c r="S1077" s="115"/>
      <c r="T1077" s="115"/>
      <c r="U1077" s="115"/>
      <c r="V1077" s="115"/>
      <c r="W1077" s="115"/>
      <c r="X1077" s="115"/>
      <c r="Y1077" s="115"/>
      <c r="Z1077" s="115"/>
      <c r="AA1077" s="115"/>
      <c r="AB1077" s="115"/>
      <c r="AC1077" s="115"/>
      <c r="AD1077" s="115"/>
      <c r="AE1077" s="115"/>
      <c r="AF1077" s="115"/>
      <c r="AG1077" s="115"/>
      <c r="AH1077" s="115"/>
    </row>
    <row r="1078" spans="1:34" s="27" customFormat="1" x14ac:dyDescent="0.35">
      <c r="A1078" s="1" t="s">
        <v>1656</v>
      </c>
      <c r="B1078" s="19" t="s">
        <v>1657</v>
      </c>
      <c r="C1078" s="3" t="s">
        <v>12</v>
      </c>
      <c r="D1078" s="55">
        <v>0</v>
      </c>
      <c r="E1078" s="55">
        <f t="shared" si="42"/>
        <v>0</v>
      </c>
      <c r="F1078" s="4">
        <v>5.4441599999999992</v>
      </c>
      <c r="G1078" s="115"/>
      <c r="H1078" s="115"/>
      <c r="I1078" s="115"/>
      <c r="J1078" s="115"/>
      <c r="K1078" s="115"/>
      <c r="L1078" s="115"/>
      <c r="M1078" s="115"/>
      <c r="N1078" s="115"/>
      <c r="O1078" s="115"/>
      <c r="P1078" s="115"/>
      <c r="Q1078" s="115"/>
      <c r="R1078" s="115"/>
      <c r="S1078" s="115"/>
      <c r="T1078" s="115"/>
      <c r="U1078" s="115"/>
      <c r="V1078" s="115"/>
      <c r="W1078" s="115"/>
      <c r="X1078" s="115"/>
      <c r="Y1078" s="115"/>
      <c r="Z1078" s="115"/>
      <c r="AA1078" s="115"/>
      <c r="AB1078" s="115"/>
      <c r="AC1078" s="115"/>
      <c r="AD1078" s="115"/>
      <c r="AE1078" s="115"/>
      <c r="AF1078" s="115"/>
      <c r="AG1078" s="115"/>
      <c r="AH1078" s="115"/>
    </row>
    <row r="1079" spans="1:34" s="27" customFormat="1" x14ac:dyDescent="0.35">
      <c r="A1079" s="1" t="s">
        <v>1658</v>
      </c>
      <c r="B1079" s="19" t="s">
        <v>1659</v>
      </c>
      <c r="C1079" s="3" t="s">
        <v>12</v>
      </c>
      <c r="D1079" s="55">
        <v>0</v>
      </c>
      <c r="E1079" s="55">
        <f t="shared" si="42"/>
        <v>0</v>
      </c>
      <c r="F1079" s="4">
        <v>8.108159999999998</v>
      </c>
      <c r="G1079" s="115"/>
      <c r="H1079" s="115"/>
      <c r="I1079" s="115"/>
      <c r="J1079" s="115"/>
      <c r="K1079" s="115"/>
      <c r="L1079" s="115"/>
      <c r="M1079" s="115"/>
      <c r="N1079" s="115"/>
      <c r="O1079" s="115"/>
      <c r="P1079" s="115"/>
      <c r="Q1079" s="115"/>
      <c r="R1079" s="115"/>
      <c r="S1079" s="115"/>
      <c r="T1079" s="115"/>
      <c r="U1079" s="115"/>
      <c r="V1079" s="115"/>
      <c r="W1079" s="115"/>
      <c r="X1079" s="115"/>
      <c r="Y1079" s="115"/>
      <c r="Z1079" s="115"/>
      <c r="AA1079" s="115"/>
      <c r="AB1079" s="115"/>
      <c r="AC1079" s="115"/>
      <c r="AD1079" s="115"/>
      <c r="AE1079" s="115"/>
      <c r="AF1079" s="115"/>
      <c r="AG1079" s="115"/>
      <c r="AH1079" s="115"/>
    </row>
    <row r="1080" spans="1:34" s="27" customFormat="1" x14ac:dyDescent="0.35">
      <c r="A1080" s="1" t="s">
        <v>1660</v>
      </c>
      <c r="B1080" s="19" t="s">
        <v>1661</v>
      </c>
      <c r="C1080" s="3" t="s">
        <v>12</v>
      </c>
      <c r="D1080" s="55">
        <v>0</v>
      </c>
      <c r="E1080" s="55">
        <f t="shared" si="42"/>
        <v>0</v>
      </c>
      <c r="F1080" s="4">
        <v>9.7931999999999988</v>
      </c>
      <c r="G1080" s="115"/>
      <c r="H1080" s="115"/>
      <c r="I1080" s="115"/>
      <c r="J1080" s="115"/>
      <c r="K1080" s="115"/>
      <c r="L1080" s="115"/>
      <c r="M1080" s="115"/>
      <c r="N1080" s="115"/>
      <c r="O1080" s="115"/>
      <c r="P1080" s="115"/>
      <c r="Q1080" s="115"/>
      <c r="R1080" s="115"/>
      <c r="S1080" s="115"/>
      <c r="T1080" s="115"/>
      <c r="U1080" s="115"/>
      <c r="V1080" s="115"/>
      <c r="W1080" s="115"/>
      <c r="X1080" s="115"/>
      <c r="Y1080" s="115"/>
      <c r="Z1080" s="115"/>
      <c r="AA1080" s="115"/>
      <c r="AB1080" s="115"/>
      <c r="AC1080" s="115"/>
      <c r="AD1080" s="115"/>
      <c r="AE1080" s="115"/>
      <c r="AF1080" s="115"/>
      <c r="AG1080" s="115"/>
      <c r="AH1080" s="115"/>
    </row>
    <row r="1081" spans="1:34" s="27" customFormat="1" x14ac:dyDescent="0.35">
      <c r="A1081" s="1" t="s">
        <v>1662</v>
      </c>
      <c r="B1081" s="19" t="s">
        <v>1663</v>
      </c>
      <c r="C1081" s="3" t="s">
        <v>12</v>
      </c>
      <c r="D1081" s="55">
        <v>0</v>
      </c>
      <c r="E1081" s="55">
        <f t="shared" si="42"/>
        <v>0</v>
      </c>
      <c r="F1081" s="4">
        <v>16.724160000000001</v>
      </c>
      <c r="G1081" s="115"/>
      <c r="H1081" s="115"/>
      <c r="I1081" s="115"/>
      <c r="J1081" s="115"/>
      <c r="K1081" s="115"/>
      <c r="L1081" s="115"/>
      <c r="M1081" s="115"/>
      <c r="N1081" s="115"/>
      <c r="O1081" s="115"/>
      <c r="P1081" s="115"/>
      <c r="Q1081" s="115"/>
      <c r="R1081" s="115"/>
      <c r="S1081" s="115"/>
      <c r="T1081" s="115"/>
      <c r="U1081" s="115"/>
      <c r="V1081" s="115"/>
      <c r="W1081" s="115"/>
      <c r="X1081" s="115"/>
      <c r="Y1081" s="115"/>
      <c r="Z1081" s="115"/>
      <c r="AA1081" s="115"/>
      <c r="AB1081" s="115"/>
      <c r="AC1081" s="115"/>
      <c r="AD1081" s="115"/>
      <c r="AE1081" s="115"/>
      <c r="AF1081" s="115"/>
      <c r="AG1081" s="115"/>
      <c r="AH1081" s="115"/>
    </row>
    <row r="1082" spans="1:34" s="27" customFormat="1" x14ac:dyDescent="0.35">
      <c r="A1082" s="1" t="s">
        <v>1664</v>
      </c>
      <c r="B1082" s="19" t="s">
        <v>1665</v>
      </c>
      <c r="C1082" s="3" t="s">
        <v>12</v>
      </c>
      <c r="D1082" s="55">
        <v>0</v>
      </c>
      <c r="E1082" s="55">
        <f t="shared" si="42"/>
        <v>0</v>
      </c>
      <c r="F1082" s="4">
        <v>3.1199999999999997</v>
      </c>
      <c r="G1082" s="115"/>
      <c r="H1082" s="115"/>
      <c r="I1082" s="115"/>
      <c r="J1082" s="115"/>
      <c r="K1082" s="115"/>
      <c r="L1082" s="115"/>
      <c r="M1082" s="115"/>
      <c r="N1082" s="115"/>
      <c r="O1082" s="115"/>
      <c r="P1082" s="115"/>
      <c r="Q1082" s="115"/>
      <c r="R1082" s="115"/>
      <c r="S1082" s="115"/>
      <c r="T1082" s="115"/>
      <c r="U1082" s="115"/>
      <c r="V1082" s="115"/>
      <c r="W1082" s="115"/>
      <c r="X1082" s="115"/>
      <c r="Y1082" s="115"/>
      <c r="Z1082" s="115"/>
      <c r="AA1082" s="115"/>
      <c r="AB1082" s="115"/>
      <c r="AC1082" s="115"/>
      <c r="AD1082" s="115"/>
      <c r="AE1082" s="115"/>
      <c r="AF1082" s="115"/>
      <c r="AG1082" s="115"/>
      <c r="AH1082" s="115"/>
    </row>
    <row r="1083" spans="1:34" s="27" customFormat="1" x14ac:dyDescent="0.35">
      <c r="A1083" s="1" t="s">
        <v>1666</v>
      </c>
      <c r="B1083" s="19" t="s">
        <v>1667</v>
      </c>
      <c r="C1083" s="3" t="s">
        <v>12</v>
      </c>
      <c r="D1083" s="55">
        <v>0</v>
      </c>
      <c r="E1083" s="55">
        <f t="shared" si="42"/>
        <v>0</v>
      </c>
      <c r="F1083" s="4">
        <v>3.4598399999999994</v>
      </c>
      <c r="G1083" s="115"/>
      <c r="H1083" s="115"/>
      <c r="I1083" s="115"/>
      <c r="J1083" s="115"/>
      <c r="K1083" s="115"/>
      <c r="L1083" s="115"/>
      <c r="M1083" s="115"/>
      <c r="N1083" s="115"/>
      <c r="O1083" s="115"/>
      <c r="P1083" s="115"/>
      <c r="Q1083" s="115"/>
      <c r="R1083" s="115"/>
      <c r="S1083" s="115"/>
      <c r="T1083" s="115"/>
      <c r="U1083" s="115"/>
      <c r="V1083" s="115"/>
      <c r="W1083" s="115"/>
      <c r="X1083" s="115"/>
      <c r="Y1083" s="115"/>
      <c r="Z1083" s="115"/>
      <c r="AA1083" s="115"/>
      <c r="AB1083" s="115"/>
      <c r="AC1083" s="115"/>
      <c r="AD1083" s="115"/>
      <c r="AE1083" s="115"/>
      <c r="AF1083" s="115"/>
      <c r="AG1083" s="115"/>
      <c r="AH1083" s="115"/>
    </row>
    <row r="1084" spans="1:34" s="27" customFormat="1" x14ac:dyDescent="0.35">
      <c r="A1084" s="1" t="s">
        <v>1668</v>
      </c>
      <c r="B1084" s="19" t="s">
        <v>1669</v>
      </c>
      <c r="C1084" s="3" t="s">
        <v>12</v>
      </c>
      <c r="D1084" s="55">
        <v>0</v>
      </c>
      <c r="E1084" s="55">
        <f t="shared" si="42"/>
        <v>0</v>
      </c>
      <c r="F1084" s="4">
        <v>4.8777599999999994</v>
      </c>
      <c r="G1084" s="115"/>
      <c r="H1084" s="115"/>
      <c r="I1084" s="115"/>
      <c r="J1084" s="115"/>
      <c r="K1084" s="115"/>
      <c r="L1084" s="115"/>
      <c r="M1084" s="115"/>
      <c r="N1084" s="115"/>
      <c r="O1084" s="115"/>
      <c r="P1084" s="115"/>
      <c r="Q1084" s="115"/>
      <c r="R1084" s="115"/>
      <c r="S1084" s="115"/>
      <c r="T1084" s="115"/>
      <c r="U1084" s="115"/>
      <c r="V1084" s="115"/>
      <c r="W1084" s="115"/>
      <c r="X1084" s="115"/>
      <c r="Y1084" s="115"/>
      <c r="Z1084" s="115"/>
      <c r="AA1084" s="115"/>
      <c r="AB1084" s="115"/>
      <c r="AC1084" s="115"/>
      <c r="AD1084" s="115"/>
      <c r="AE1084" s="115"/>
      <c r="AF1084" s="115"/>
      <c r="AG1084" s="115"/>
      <c r="AH1084" s="115"/>
    </row>
    <row r="1085" spans="1:34" s="27" customFormat="1" x14ac:dyDescent="0.35">
      <c r="A1085" s="1" t="s">
        <v>1670</v>
      </c>
      <c r="B1085" s="19" t="s">
        <v>1671</v>
      </c>
      <c r="C1085" s="3" t="s">
        <v>12</v>
      </c>
      <c r="D1085" s="55">
        <v>0</v>
      </c>
      <c r="E1085" s="55">
        <f t="shared" si="42"/>
        <v>0</v>
      </c>
      <c r="F1085" s="4">
        <v>5.4441599999999992</v>
      </c>
      <c r="G1085" s="115"/>
      <c r="H1085" s="115"/>
      <c r="I1085" s="115"/>
      <c r="J1085" s="115"/>
      <c r="K1085" s="115"/>
      <c r="L1085" s="115"/>
      <c r="M1085" s="115"/>
      <c r="N1085" s="115"/>
      <c r="O1085" s="115"/>
      <c r="P1085" s="115"/>
      <c r="Q1085" s="115"/>
      <c r="R1085" s="115"/>
      <c r="S1085" s="115"/>
      <c r="T1085" s="115"/>
      <c r="U1085" s="115"/>
      <c r="V1085" s="115"/>
      <c r="W1085" s="115"/>
      <c r="X1085" s="115"/>
      <c r="Y1085" s="115"/>
      <c r="Z1085" s="115"/>
      <c r="AA1085" s="115"/>
      <c r="AB1085" s="115"/>
      <c r="AC1085" s="115"/>
      <c r="AD1085" s="115"/>
      <c r="AE1085" s="115"/>
      <c r="AF1085" s="115"/>
      <c r="AG1085" s="115"/>
      <c r="AH1085" s="115"/>
    </row>
    <row r="1086" spans="1:34" s="27" customFormat="1" x14ac:dyDescent="0.35">
      <c r="A1086" s="1" t="s">
        <v>1672</v>
      </c>
      <c r="B1086" s="19" t="s">
        <v>1673</v>
      </c>
      <c r="C1086" s="3" t="s">
        <v>12</v>
      </c>
      <c r="D1086" s="55">
        <v>0</v>
      </c>
      <c r="E1086" s="55">
        <f t="shared" si="42"/>
        <v>0</v>
      </c>
      <c r="F1086" s="4">
        <v>8.108159999999998</v>
      </c>
      <c r="G1086" s="115"/>
      <c r="H1086" s="115"/>
      <c r="I1086" s="115"/>
      <c r="J1086" s="115"/>
      <c r="K1086" s="115"/>
      <c r="L1086" s="115"/>
      <c r="M1086" s="115"/>
      <c r="N1086" s="115"/>
      <c r="O1086" s="115"/>
      <c r="P1086" s="115"/>
      <c r="Q1086" s="115"/>
      <c r="R1086" s="115"/>
      <c r="S1086" s="115"/>
      <c r="T1086" s="115"/>
      <c r="U1086" s="115"/>
      <c r="V1086" s="115"/>
      <c r="W1086" s="115"/>
      <c r="X1086" s="115"/>
      <c r="Y1086" s="115"/>
      <c r="Z1086" s="115"/>
      <c r="AA1086" s="115"/>
      <c r="AB1086" s="115"/>
      <c r="AC1086" s="115"/>
      <c r="AD1086" s="115"/>
      <c r="AE1086" s="115"/>
      <c r="AF1086" s="115"/>
      <c r="AG1086" s="115"/>
      <c r="AH1086" s="115"/>
    </row>
    <row r="1087" spans="1:34" s="27" customFormat="1" x14ac:dyDescent="0.35">
      <c r="A1087" s="1" t="s">
        <v>1674</v>
      </c>
      <c r="B1087" s="19" t="s">
        <v>1675</v>
      </c>
      <c r="C1087" s="3" t="s">
        <v>12</v>
      </c>
      <c r="D1087" s="55">
        <v>0</v>
      </c>
      <c r="E1087" s="55">
        <f t="shared" si="42"/>
        <v>0</v>
      </c>
      <c r="F1087" s="4">
        <v>9.7931999999999988</v>
      </c>
      <c r="G1087" s="115"/>
      <c r="H1087" s="115"/>
      <c r="I1087" s="115"/>
      <c r="J1087" s="115"/>
      <c r="K1087" s="115"/>
      <c r="L1087" s="115"/>
      <c r="M1087" s="115"/>
      <c r="N1087" s="115"/>
      <c r="O1087" s="115"/>
      <c r="P1087" s="115"/>
      <c r="Q1087" s="115"/>
      <c r="R1087" s="115"/>
      <c r="S1087" s="115"/>
      <c r="T1087" s="115"/>
      <c r="U1087" s="115"/>
      <c r="V1087" s="115"/>
      <c r="W1087" s="115"/>
      <c r="X1087" s="115"/>
      <c r="Y1087" s="115"/>
      <c r="Z1087" s="115"/>
      <c r="AA1087" s="115"/>
      <c r="AB1087" s="115"/>
      <c r="AC1087" s="115"/>
      <c r="AD1087" s="115"/>
      <c r="AE1087" s="115"/>
      <c r="AF1087" s="115"/>
      <c r="AG1087" s="115"/>
      <c r="AH1087" s="115"/>
    </row>
    <row r="1088" spans="1:34" s="27" customFormat="1" x14ac:dyDescent="0.35">
      <c r="A1088" s="1" t="s">
        <v>1676</v>
      </c>
      <c r="B1088" s="19" t="s">
        <v>1677</v>
      </c>
      <c r="C1088" s="3" t="s">
        <v>12</v>
      </c>
      <c r="D1088" s="55">
        <v>0</v>
      </c>
      <c r="E1088" s="55">
        <f t="shared" si="42"/>
        <v>0</v>
      </c>
      <c r="F1088" s="4">
        <v>16.724160000000001</v>
      </c>
      <c r="G1088" s="115"/>
      <c r="H1088" s="115"/>
      <c r="I1088" s="115"/>
      <c r="J1088" s="115"/>
      <c r="K1088" s="115"/>
      <c r="L1088" s="115"/>
      <c r="M1088" s="115"/>
      <c r="N1088" s="115"/>
      <c r="O1088" s="115"/>
      <c r="P1088" s="115"/>
      <c r="Q1088" s="115"/>
      <c r="R1088" s="115"/>
      <c r="S1088" s="115"/>
      <c r="T1088" s="115"/>
      <c r="U1088" s="115"/>
      <c r="V1088" s="115"/>
      <c r="W1088" s="115"/>
      <c r="X1088" s="115"/>
      <c r="Y1088" s="115"/>
      <c r="Z1088" s="115"/>
      <c r="AA1088" s="115"/>
      <c r="AB1088" s="115"/>
      <c r="AC1088" s="115"/>
      <c r="AD1088" s="115"/>
      <c r="AE1088" s="115"/>
      <c r="AF1088" s="115"/>
      <c r="AG1088" s="115"/>
      <c r="AH1088" s="115"/>
    </row>
    <row r="1089" spans="1:34" s="27" customFormat="1" x14ac:dyDescent="0.35">
      <c r="A1089" s="1" t="s">
        <v>1678</v>
      </c>
      <c r="B1089" s="19" t="s">
        <v>1679</v>
      </c>
      <c r="C1089" s="3" t="s">
        <v>12</v>
      </c>
      <c r="D1089" s="55">
        <v>0</v>
      </c>
      <c r="E1089" s="55">
        <f t="shared" si="42"/>
        <v>0</v>
      </c>
      <c r="F1089" s="4">
        <v>27.041279999999997</v>
      </c>
      <c r="G1089" s="115"/>
      <c r="H1089" s="115"/>
      <c r="I1089" s="115"/>
      <c r="J1089" s="115"/>
      <c r="K1089" s="115"/>
      <c r="L1089" s="115"/>
      <c r="M1089" s="115"/>
      <c r="N1089" s="115"/>
      <c r="O1089" s="115"/>
      <c r="P1089" s="115"/>
      <c r="Q1089" s="115"/>
      <c r="R1089" s="115"/>
      <c r="S1089" s="115"/>
      <c r="T1089" s="115"/>
      <c r="U1089" s="115"/>
      <c r="V1089" s="115"/>
      <c r="W1089" s="115"/>
      <c r="X1089" s="115"/>
      <c r="Y1089" s="115"/>
      <c r="Z1089" s="115"/>
      <c r="AA1089" s="115"/>
      <c r="AB1089" s="115"/>
      <c r="AC1089" s="115"/>
      <c r="AD1089" s="115"/>
      <c r="AE1089" s="115"/>
      <c r="AF1089" s="115"/>
      <c r="AG1089" s="115"/>
      <c r="AH1089" s="115"/>
    </row>
    <row r="1090" spans="1:34" s="27" customFormat="1" x14ac:dyDescent="0.35">
      <c r="A1090" s="1" t="s">
        <v>1680</v>
      </c>
      <c r="B1090" s="19" t="s">
        <v>1681</v>
      </c>
      <c r="C1090" s="3" t="s">
        <v>12</v>
      </c>
      <c r="D1090" s="55">
        <v>0</v>
      </c>
      <c r="E1090" s="55">
        <f t="shared" si="42"/>
        <v>0</v>
      </c>
      <c r="F1090" s="4">
        <v>33.797519999999992</v>
      </c>
      <c r="G1090" s="115"/>
      <c r="H1090" s="115"/>
      <c r="I1090" s="115"/>
      <c r="J1090" s="115"/>
      <c r="K1090" s="115"/>
      <c r="L1090" s="115"/>
      <c r="M1090" s="115"/>
      <c r="N1090" s="115"/>
      <c r="O1090" s="115"/>
      <c r="P1090" s="115"/>
      <c r="Q1090" s="115"/>
      <c r="R1090" s="115"/>
      <c r="S1090" s="115"/>
      <c r="T1090" s="115"/>
      <c r="U1090" s="115"/>
      <c r="V1090" s="115"/>
      <c r="W1090" s="115"/>
      <c r="X1090" s="115"/>
      <c r="Y1090" s="115"/>
      <c r="Z1090" s="115"/>
      <c r="AA1090" s="115"/>
      <c r="AB1090" s="115"/>
      <c r="AC1090" s="115"/>
      <c r="AD1090" s="115"/>
      <c r="AE1090" s="115"/>
      <c r="AF1090" s="115"/>
      <c r="AG1090" s="115"/>
      <c r="AH1090" s="115"/>
    </row>
    <row r="1091" spans="1:34" x14ac:dyDescent="0.35">
      <c r="A1091" s="1" t="s">
        <v>29</v>
      </c>
      <c r="B1091" s="2" t="s">
        <v>29</v>
      </c>
      <c r="C1091" s="3" t="s">
        <v>29</v>
      </c>
      <c r="D1091" s="49"/>
      <c r="E1091" s="49"/>
      <c r="F1091" s="4">
        <v>43.075200000000002</v>
      </c>
    </row>
    <row r="1092" spans="1:34" x14ac:dyDescent="0.35">
      <c r="A1092" s="1" t="s">
        <v>29</v>
      </c>
      <c r="B1092" s="7" t="s">
        <v>1682</v>
      </c>
      <c r="C1092" s="3" t="s">
        <v>29</v>
      </c>
      <c r="D1092" s="49"/>
      <c r="E1092" s="49"/>
      <c r="F1092" s="4">
        <v>55.328399999999995</v>
      </c>
    </row>
    <row r="1093" spans="1:34" x14ac:dyDescent="0.35">
      <c r="A1093" s="1" t="s">
        <v>1683</v>
      </c>
      <c r="B1093" s="19" t="s">
        <v>1684</v>
      </c>
      <c r="C1093" s="3" t="s">
        <v>12</v>
      </c>
      <c r="D1093" s="55">
        <v>0</v>
      </c>
      <c r="E1093" s="55">
        <f t="shared" ref="E1093:E1156" si="43">D1093*1.2</f>
        <v>0</v>
      </c>
      <c r="F1093" s="4">
        <v>3.27576</v>
      </c>
    </row>
    <row r="1094" spans="1:34" x14ac:dyDescent="0.35">
      <c r="A1094" s="1" t="s">
        <v>1685</v>
      </c>
      <c r="B1094" s="19" t="s">
        <v>1686</v>
      </c>
      <c r="C1094" s="3" t="s">
        <v>12</v>
      </c>
      <c r="D1094" s="55">
        <v>0</v>
      </c>
      <c r="E1094" s="55">
        <f t="shared" si="43"/>
        <v>0</v>
      </c>
      <c r="F1094" s="4">
        <v>3.7571999999999997</v>
      </c>
    </row>
    <row r="1095" spans="1:34" x14ac:dyDescent="0.35">
      <c r="A1095" s="1" t="s">
        <v>1687</v>
      </c>
      <c r="B1095" s="19" t="s">
        <v>1688</v>
      </c>
      <c r="C1095" s="3" t="s">
        <v>12</v>
      </c>
      <c r="D1095" s="55">
        <v>0</v>
      </c>
      <c r="E1095" s="55">
        <f t="shared" si="43"/>
        <v>0</v>
      </c>
      <c r="F1095" s="4">
        <v>5.3025599999999997</v>
      </c>
    </row>
    <row r="1096" spans="1:34" x14ac:dyDescent="0.35">
      <c r="A1096" s="1" t="s">
        <v>1689</v>
      </c>
      <c r="B1096" s="19" t="s">
        <v>1690</v>
      </c>
      <c r="C1096" s="3" t="s">
        <v>12</v>
      </c>
      <c r="D1096" s="55">
        <v>0</v>
      </c>
      <c r="E1096" s="55">
        <f t="shared" si="43"/>
        <v>0</v>
      </c>
      <c r="F1096" s="4">
        <v>6.9753599999999993</v>
      </c>
    </row>
    <row r="1097" spans="1:34" x14ac:dyDescent="0.35">
      <c r="A1097" s="1" t="s">
        <v>1691</v>
      </c>
      <c r="B1097" s="19" t="s">
        <v>1692</v>
      </c>
      <c r="C1097" s="3" t="s">
        <v>12</v>
      </c>
      <c r="D1097" s="55">
        <v>0</v>
      </c>
      <c r="E1097" s="55">
        <f t="shared" si="43"/>
        <v>0</v>
      </c>
      <c r="F1097" s="4">
        <v>9.127679999999998</v>
      </c>
    </row>
    <row r="1098" spans="1:34" x14ac:dyDescent="0.35">
      <c r="A1098" s="1" t="s">
        <v>1693</v>
      </c>
      <c r="B1098" s="19" t="s">
        <v>1694</v>
      </c>
      <c r="C1098" s="3" t="s">
        <v>12</v>
      </c>
      <c r="D1098" s="55">
        <v>0</v>
      </c>
      <c r="E1098" s="55">
        <f t="shared" si="43"/>
        <v>0</v>
      </c>
      <c r="F1098" s="4">
        <v>14.670959999999999</v>
      </c>
    </row>
    <row r="1099" spans="1:34" x14ac:dyDescent="0.35">
      <c r="A1099" s="1" t="s">
        <v>1695</v>
      </c>
      <c r="B1099" s="19" t="s">
        <v>1696</v>
      </c>
      <c r="C1099" s="3" t="s">
        <v>12</v>
      </c>
      <c r="D1099" s="55">
        <v>0</v>
      </c>
      <c r="E1099" s="55">
        <f t="shared" si="43"/>
        <v>0</v>
      </c>
      <c r="F1099" s="4">
        <v>18.437519999999999</v>
      </c>
    </row>
    <row r="1100" spans="1:34" x14ac:dyDescent="0.35">
      <c r="A1100" s="1" t="s">
        <v>29</v>
      </c>
      <c r="B1100" s="2" t="s">
        <v>29</v>
      </c>
      <c r="C1100" s="3" t="s">
        <v>29</v>
      </c>
      <c r="D1100" s="55"/>
      <c r="E1100" s="55"/>
      <c r="F1100" s="4">
        <v>3.27576</v>
      </c>
    </row>
    <row r="1101" spans="1:34" x14ac:dyDescent="0.35">
      <c r="A1101" s="1" t="s">
        <v>29</v>
      </c>
      <c r="B1101" s="7" t="s">
        <v>1697</v>
      </c>
      <c r="C1101" s="3" t="s">
        <v>29</v>
      </c>
      <c r="D1101" s="55"/>
      <c r="E1101" s="55"/>
      <c r="F1101" s="4">
        <v>3.7571999999999997</v>
      </c>
    </row>
    <row r="1102" spans="1:34" x14ac:dyDescent="0.35">
      <c r="A1102" s="1" t="s">
        <v>1698</v>
      </c>
      <c r="B1102" s="19" t="s">
        <v>1699</v>
      </c>
      <c r="C1102" s="3" t="s">
        <v>12</v>
      </c>
      <c r="D1102" s="55">
        <v>0</v>
      </c>
      <c r="E1102" s="55">
        <f t="shared" si="43"/>
        <v>0</v>
      </c>
      <c r="F1102" s="4">
        <v>5.3025599999999997</v>
      </c>
    </row>
    <row r="1103" spans="1:34" x14ac:dyDescent="0.35">
      <c r="A1103" s="1" t="s">
        <v>1700</v>
      </c>
      <c r="B1103" s="19" t="s">
        <v>1701</v>
      </c>
      <c r="C1103" s="3" t="s">
        <v>12</v>
      </c>
      <c r="D1103" s="55">
        <v>0</v>
      </c>
      <c r="E1103" s="55">
        <f t="shared" si="43"/>
        <v>0</v>
      </c>
      <c r="F1103" s="4">
        <v>6.9753599999999993</v>
      </c>
    </row>
    <row r="1104" spans="1:34" x14ac:dyDescent="0.35">
      <c r="A1104" s="1" t="s">
        <v>1702</v>
      </c>
      <c r="B1104" s="19" t="s">
        <v>1703</v>
      </c>
      <c r="C1104" s="3" t="s">
        <v>12</v>
      </c>
      <c r="D1104" s="55">
        <v>0</v>
      </c>
      <c r="E1104" s="55">
        <f t="shared" si="43"/>
        <v>0</v>
      </c>
      <c r="F1104" s="4">
        <v>9.127679999999998</v>
      </c>
    </row>
    <row r="1105" spans="1:6" x14ac:dyDescent="0.35">
      <c r="A1105" s="1" t="s">
        <v>1704</v>
      </c>
      <c r="B1105" s="19" t="s">
        <v>1705</v>
      </c>
      <c r="C1105" s="3" t="s">
        <v>12</v>
      </c>
      <c r="D1105" s="55">
        <v>0</v>
      </c>
      <c r="E1105" s="55">
        <f t="shared" si="43"/>
        <v>0</v>
      </c>
      <c r="F1105" s="4">
        <v>14.670959999999999</v>
      </c>
    </row>
    <row r="1106" spans="1:6" x14ac:dyDescent="0.35">
      <c r="A1106" s="1" t="s">
        <v>1706</v>
      </c>
      <c r="B1106" s="19" t="s">
        <v>1707</v>
      </c>
      <c r="C1106" s="3" t="s">
        <v>12</v>
      </c>
      <c r="D1106" s="55">
        <v>0</v>
      </c>
      <c r="E1106" s="55">
        <f t="shared" si="43"/>
        <v>0</v>
      </c>
      <c r="F1106" s="4">
        <v>18.437519999999999</v>
      </c>
    </row>
    <row r="1107" spans="1:6" x14ac:dyDescent="0.35">
      <c r="A1107" s="1" t="s">
        <v>1708</v>
      </c>
      <c r="B1107" s="19" t="s">
        <v>1709</v>
      </c>
      <c r="C1107" s="3" t="s">
        <v>12</v>
      </c>
      <c r="D1107" s="55">
        <v>0</v>
      </c>
      <c r="E1107" s="55">
        <f t="shared" si="43"/>
        <v>0</v>
      </c>
      <c r="F1107" s="4">
        <v>30.836159999999992</v>
      </c>
    </row>
    <row r="1108" spans="1:6" x14ac:dyDescent="0.35">
      <c r="A1108" s="1" t="s">
        <v>1710</v>
      </c>
      <c r="B1108" s="19" t="s">
        <v>1711</v>
      </c>
      <c r="C1108" s="3" t="s">
        <v>12</v>
      </c>
      <c r="D1108" s="55">
        <v>0</v>
      </c>
      <c r="E1108" s="55">
        <f t="shared" si="43"/>
        <v>0</v>
      </c>
      <c r="F1108" s="4">
        <v>4.0130399999999993</v>
      </c>
    </row>
    <row r="1109" spans="1:6" x14ac:dyDescent="0.35">
      <c r="A1109" s="1" t="s">
        <v>1712</v>
      </c>
      <c r="B1109" s="19" t="s">
        <v>1713</v>
      </c>
      <c r="C1109" s="3" t="s">
        <v>12</v>
      </c>
      <c r="D1109" s="55">
        <v>0</v>
      </c>
      <c r="E1109" s="55">
        <f t="shared" si="43"/>
        <v>0</v>
      </c>
      <c r="F1109" s="4">
        <v>4.5369599999999988</v>
      </c>
    </row>
    <row r="1110" spans="1:6" x14ac:dyDescent="0.35">
      <c r="A1110" s="1" t="s">
        <v>1714</v>
      </c>
      <c r="B1110" s="19" t="s">
        <v>1715</v>
      </c>
      <c r="C1110" s="3" t="s">
        <v>12</v>
      </c>
      <c r="D1110" s="55">
        <v>0</v>
      </c>
      <c r="E1110" s="55">
        <f t="shared" si="43"/>
        <v>0</v>
      </c>
      <c r="F1110" s="4">
        <v>6.7346399999999997</v>
      </c>
    </row>
    <row r="1111" spans="1:6" x14ac:dyDescent="0.35">
      <c r="A1111" s="1" t="s">
        <v>1716</v>
      </c>
      <c r="B1111" s="19" t="s">
        <v>1717</v>
      </c>
      <c r="C1111" s="3" t="s">
        <v>12</v>
      </c>
      <c r="D1111" s="55">
        <v>0</v>
      </c>
      <c r="E1111" s="55">
        <f t="shared" si="43"/>
        <v>0</v>
      </c>
      <c r="F1111" s="4">
        <v>7.6692</v>
      </c>
    </row>
    <row r="1112" spans="1:6" x14ac:dyDescent="0.35">
      <c r="A1112" s="1" t="s">
        <v>1718</v>
      </c>
      <c r="B1112" s="19" t="s">
        <v>1719</v>
      </c>
      <c r="C1112" s="3" t="s">
        <v>12</v>
      </c>
      <c r="D1112" s="55">
        <v>0</v>
      </c>
      <c r="E1112" s="55">
        <f t="shared" si="43"/>
        <v>0</v>
      </c>
      <c r="F1112" s="4">
        <v>13.651440000000001</v>
      </c>
    </row>
    <row r="1113" spans="1:6" x14ac:dyDescent="0.35">
      <c r="A1113" s="1" t="s">
        <v>1720</v>
      </c>
      <c r="B1113" s="19" t="s">
        <v>1721</v>
      </c>
      <c r="C1113" s="3" t="s">
        <v>12</v>
      </c>
      <c r="D1113" s="55">
        <v>0</v>
      </c>
      <c r="E1113" s="55">
        <f t="shared" si="43"/>
        <v>0</v>
      </c>
      <c r="F1113" s="4">
        <v>17.007359999999998</v>
      </c>
    </row>
    <row r="1114" spans="1:6" x14ac:dyDescent="0.35">
      <c r="A1114" s="1" t="s">
        <v>1722</v>
      </c>
      <c r="B1114" s="19" t="s">
        <v>1723</v>
      </c>
      <c r="C1114" s="3" t="s">
        <v>12</v>
      </c>
      <c r="D1114" s="55">
        <v>0</v>
      </c>
      <c r="E1114" s="55">
        <f t="shared" si="43"/>
        <v>0</v>
      </c>
      <c r="F1114" s="4">
        <v>25.922639999999994</v>
      </c>
    </row>
    <row r="1115" spans="1:6" x14ac:dyDescent="0.35">
      <c r="A1115" s="1" t="s">
        <v>1724</v>
      </c>
      <c r="B1115" s="19" t="s">
        <v>1725</v>
      </c>
      <c r="C1115" s="3" t="s">
        <v>12</v>
      </c>
      <c r="D1115" s="55">
        <v>0</v>
      </c>
      <c r="E1115" s="55">
        <f t="shared" si="43"/>
        <v>0</v>
      </c>
      <c r="F1115" s="4">
        <v>30.836159999999992</v>
      </c>
    </row>
    <row r="1116" spans="1:6" x14ac:dyDescent="0.35">
      <c r="A1116" s="1" t="s">
        <v>1726</v>
      </c>
      <c r="B1116" s="19" t="s">
        <v>1727</v>
      </c>
      <c r="C1116" s="3" t="s">
        <v>12</v>
      </c>
      <c r="D1116" s="55">
        <v>0</v>
      </c>
      <c r="E1116" s="55">
        <f t="shared" si="43"/>
        <v>0</v>
      </c>
      <c r="F1116" s="4">
        <v>6.0256799999999995</v>
      </c>
    </row>
    <row r="1117" spans="1:6" x14ac:dyDescent="0.35">
      <c r="A1117" s="1" t="s">
        <v>1728</v>
      </c>
      <c r="B1117" s="19" t="s">
        <v>1729</v>
      </c>
      <c r="C1117" s="3" t="s">
        <v>12</v>
      </c>
      <c r="D1117" s="55">
        <v>0</v>
      </c>
      <c r="E1117" s="55">
        <f t="shared" si="43"/>
        <v>0</v>
      </c>
      <c r="F1117" s="4">
        <v>8.9181599999999985</v>
      </c>
    </row>
    <row r="1118" spans="1:6" x14ac:dyDescent="0.35">
      <c r="A1118" s="1" t="s">
        <v>1730</v>
      </c>
      <c r="B1118" s="19" t="s">
        <v>1731</v>
      </c>
      <c r="C1118" s="3" t="s">
        <v>12</v>
      </c>
      <c r="D1118" s="55">
        <v>0</v>
      </c>
      <c r="E1118" s="55">
        <f t="shared" si="43"/>
        <v>0</v>
      </c>
      <c r="F1118" s="4">
        <v>13.75056</v>
      </c>
    </row>
    <row r="1119" spans="1:6" x14ac:dyDescent="0.35">
      <c r="A1119" s="1" t="s">
        <v>29</v>
      </c>
      <c r="B1119" s="2" t="s">
        <v>29</v>
      </c>
      <c r="C1119" s="3" t="s">
        <v>29</v>
      </c>
      <c r="D1119" s="55"/>
      <c r="E1119" s="55"/>
      <c r="F1119" s="4">
        <v>22.259999999999994</v>
      </c>
    </row>
    <row r="1120" spans="1:6" x14ac:dyDescent="0.35">
      <c r="A1120" s="1" t="s">
        <v>29</v>
      </c>
      <c r="B1120" s="7" t="s">
        <v>1732</v>
      </c>
      <c r="C1120" s="3" t="s">
        <v>29</v>
      </c>
      <c r="D1120" s="55"/>
      <c r="E1120" s="55"/>
      <c r="F1120" s="4">
        <v>23.137919999999998</v>
      </c>
    </row>
    <row r="1121" spans="1:6" x14ac:dyDescent="0.35">
      <c r="A1121" s="1" t="s">
        <v>1733</v>
      </c>
      <c r="B1121" s="19" t="s">
        <v>1734</v>
      </c>
      <c r="C1121" s="3" t="s">
        <v>12</v>
      </c>
      <c r="D1121" s="55">
        <v>0</v>
      </c>
      <c r="E1121" s="55">
        <f t="shared" si="43"/>
        <v>0</v>
      </c>
      <c r="F1121" s="4">
        <v>37.033919999999995</v>
      </c>
    </row>
    <row r="1122" spans="1:6" x14ac:dyDescent="0.35">
      <c r="A1122" s="1" t="s">
        <v>1735</v>
      </c>
      <c r="B1122" s="19" t="s">
        <v>1736</v>
      </c>
      <c r="C1122" s="3" t="s">
        <v>12</v>
      </c>
      <c r="D1122" s="55">
        <v>0</v>
      </c>
      <c r="E1122" s="55">
        <f t="shared" si="43"/>
        <v>0</v>
      </c>
      <c r="F1122" s="4">
        <v>7.0027200000000001</v>
      </c>
    </row>
    <row r="1123" spans="1:6" x14ac:dyDescent="0.35">
      <c r="A1123" s="1" t="s">
        <v>1737</v>
      </c>
      <c r="B1123" s="19" t="s">
        <v>1738</v>
      </c>
      <c r="C1123" s="3" t="s">
        <v>12</v>
      </c>
      <c r="D1123" s="55">
        <v>0</v>
      </c>
      <c r="E1123" s="55">
        <f t="shared" si="43"/>
        <v>0</v>
      </c>
      <c r="F1123" s="4">
        <v>12.783839999999998</v>
      </c>
    </row>
    <row r="1124" spans="1:6" x14ac:dyDescent="0.35">
      <c r="A1124" s="1" t="s">
        <v>1739</v>
      </c>
      <c r="B1124" s="19" t="s">
        <v>1740</v>
      </c>
      <c r="C1124" s="3" t="s">
        <v>51</v>
      </c>
      <c r="D1124" s="55">
        <v>0</v>
      </c>
      <c r="E1124" s="55">
        <f t="shared" si="43"/>
        <v>0</v>
      </c>
      <c r="F1124" s="4">
        <v>16.455120000000001</v>
      </c>
    </row>
    <row r="1125" spans="1:6" x14ac:dyDescent="0.35">
      <c r="A1125" s="1" t="s">
        <v>29</v>
      </c>
      <c r="B1125" s="2" t="s">
        <v>29</v>
      </c>
      <c r="C1125" s="3" t="s">
        <v>29</v>
      </c>
      <c r="D1125" s="55"/>
      <c r="E1125" s="55"/>
      <c r="F1125" s="4">
        <v>26.507999999999996</v>
      </c>
    </row>
    <row r="1126" spans="1:6" x14ac:dyDescent="0.35">
      <c r="A1126" s="1" t="s">
        <v>29</v>
      </c>
      <c r="B1126" s="7" t="s">
        <v>1741</v>
      </c>
      <c r="C1126" s="3" t="s">
        <v>29</v>
      </c>
      <c r="D1126" s="55"/>
      <c r="E1126" s="55"/>
      <c r="F1126" s="4">
        <v>29.821439999999996</v>
      </c>
    </row>
    <row r="1127" spans="1:6" x14ac:dyDescent="0.35">
      <c r="A1127" s="1" t="s">
        <v>1742</v>
      </c>
      <c r="B1127" s="19" t="s">
        <v>1743</v>
      </c>
      <c r="C1127" s="3" t="s">
        <v>12</v>
      </c>
      <c r="D1127" s="55">
        <v>0</v>
      </c>
      <c r="E1127" s="55">
        <f t="shared" si="43"/>
        <v>0</v>
      </c>
      <c r="F1127" s="4">
        <v>44.227199999999989</v>
      </c>
    </row>
    <row r="1128" spans="1:6" x14ac:dyDescent="0.35">
      <c r="A1128" s="1" t="s">
        <v>1744</v>
      </c>
      <c r="B1128" s="19" t="s">
        <v>1745</v>
      </c>
      <c r="C1128" s="3" t="s">
        <v>12</v>
      </c>
      <c r="D1128" s="55">
        <v>0</v>
      </c>
      <c r="E1128" s="55">
        <f t="shared" si="43"/>
        <v>0</v>
      </c>
      <c r="F1128" s="4">
        <v>2.5535999999999994</v>
      </c>
    </row>
    <row r="1129" spans="1:6" x14ac:dyDescent="0.35">
      <c r="A1129" s="1" t="s">
        <v>1746</v>
      </c>
      <c r="B1129" s="19" t="s">
        <v>1747</v>
      </c>
      <c r="C1129" s="3" t="s">
        <v>12</v>
      </c>
      <c r="D1129" s="55">
        <v>0</v>
      </c>
      <c r="E1129" s="55">
        <f t="shared" si="43"/>
        <v>0</v>
      </c>
      <c r="F1129" s="4">
        <v>2.6385599999999996</v>
      </c>
    </row>
    <row r="1130" spans="1:6" x14ac:dyDescent="0.35">
      <c r="A1130" s="1" t="s">
        <v>1748</v>
      </c>
      <c r="B1130" s="19" t="s">
        <v>1749</v>
      </c>
      <c r="C1130" s="3" t="s">
        <v>12</v>
      </c>
      <c r="D1130" s="55">
        <v>0</v>
      </c>
      <c r="E1130" s="55">
        <f t="shared" si="43"/>
        <v>0</v>
      </c>
      <c r="F1130" s="4">
        <v>3.7591199999999998</v>
      </c>
    </row>
    <row r="1131" spans="1:6" x14ac:dyDescent="0.35">
      <c r="A1131" s="1" t="s">
        <v>1750</v>
      </c>
      <c r="B1131" s="19" t="s">
        <v>1751</v>
      </c>
      <c r="C1131" s="3" t="s">
        <v>12</v>
      </c>
      <c r="D1131" s="55">
        <v>0</v>
      </c>
      <c r="E1131" s="55">
        <f t="shared" si="43"/>
        <v>0</v>
      </c>
      <c r="F1131" s="4">
        <v>3.9432</v>
      </c>
    </row>
    <row r="1132" spans="1:6" x14ac:dyDescent="0.35">
      <c r="A1132" s="1" t="s">
        <v>1752</v>
      </c>
      <c r="B1132" s="19" t="s">
        <v>1753</v>
      </c>
      <c r="C1132" s="3" t="s">
        <v>12</v>
      </c>
      <c r="D1132" s="55">
        <v>0</v>
      </c>
      <c r="E1132" s="55">
        <f t="shared" si="43"/>
        <v>0</v>
      </c>
      <c r="F1132" s="4">
        <v>5.1052800000000005</v>
      </c>
    </row>
    <row r="1133" spans="1:6" x14ac:dyDescent="0.35">
      <c r="A1133" s="1" t="s">
        <v>1754</v>
      </c>
      <c r="B1133" s="19" t="s">
        <v>1755</v>
      </c>
      <c r="C1133" s="3" t="s">
        <v>12</v>
      </c>
      <c r="D1133" s="55">
        <v>0</v>
      </c>
      <c r="E1133" s="55">
        <f t="shared" si="43"/>
        <v>0</v>
      </c>
      <c r="F1133" s="4">
        <v>5.75664</v>
      </c>
    </row>
    <row r="1134" spans="1:6" x14ac:dyDescent="0.35">
      <c r="A1134" s="1" t="s">
        <v>1756</v>
      </c>
      <c r="B1134" s="19" t="s">
        <v>1757</v>
      </c>
      <c r="C1134" s="3" t="s">
        <v>12</v>
      </c>
      <c r="D1134" s="55">
        <v>0</v>
      </c>
      <c r="E1134" s="55">
        <f t="shared" si="43"/>
        <v>0</v>
      </c>
      <c r="F1134" s="4">
        <v>6.2239200000000006</v>
      </c>
    </row>
    <row r="1135" spans="1:6" x14ac:dyDescent="0.35">
      <c r="A1135" s="1" t="s">
        <v>1758</v>
      </c>
      <c r="B1135" s="19" t="s">
        <v>1759</v>
      </c>
      <c r="C1135" s="3" t="s">
        <v>12</v>
      </c>
      <c r="D1135" s="55">
        <v>0</v>
      </c>
      <c r="E1135" s="55">
        <f t="shared" si="43"/>
        <v>0</v>
      </c>
      <c r="F1135" s="4">
        <v>9.1994399999999992</v>
      </c>
    </row>
    <row r="1136" spans="1:6" x14ac:dyDescent="0.35">
      <c r="A1136" s="1" t="s">
        <v>1760</v>
      </c>
      <c r="B1136" s="19" t="s">
        <v>1761</v>
      </c>
      <c r="C1136" s="3" t="s">
        <v>12</v>
      </c>
      <c r="D1136" s="55">
        <v>0</v>
      </c>
      <c r="E1136" s="55">
        <f t="shared" si="43"/>
        <v>0</v>
      </c>
      <c r="F1136" s="4">
        <v>13.546559999999998</v>
      </c>
    </row>
    <row r="1137" spans="1:6" x14ac:dyDescent="0.35">
      <c r="A1137" s="1" t="s">
        <v>29</v>
      </c>
      <c r="B1137" s="2" t="s">
        <v>29</v>
      </c>
      <c r="C1137" s="3" t="s">
        <v>29</v>
      </c>
      <c r="D1137" s="55"/>
      <c r="E1137" s="55"/>
      <c r="F1137" s="4"/>
    </row>
    <row r="1138" spans="1:6" x14ac:dyDescent="0.35">
      <c r="A1138" s="1" t="s">
        <v>29</v>
      </c>
      <c r="B1138" s="7" t="s">
        <v>1762</v>
      </c>
      <c r="C1138" s="3" t="s">
        <v>29</v>
      </c>
      <c r="D1138" s="55"/>
      <c r="E1138" s="55"/>
      <c r="F1138" s="4"/>
    </row>
    <row r="1139" spans="1:6" x14ac:dyDescent="0.35">
      <c r="A1139" s="1" t="s">
        <v>1763</v>
      </c>
      <c r="B1139" s="19" t="s">
        <v>1751</v>
      </c>
      <c r="C1139" s="3" t="s">
        <v>12</v>
      </c>
      <c r="D1139" s="55">
        <v>0</v>
      </c>
      <c r="E1139" s="55">
        <f t="shared" si="43"/>
        <v>0</v>
      </c>
      <c r="F1139" s="4">
        <v>6.5383199999999997</v>
      </c>
    </row>
    <row r="1140" spans="1:6" x14ac:dyDescent="0.35">
      <c r="A1140" s="1" t="s">
        <v>1764</v>
      </c>
      <c r="B1140" s="19" t="s">
        <v>1753</v>
      </c>
      <c r="C1140" s="3" t="s">
        <v>12</v>
      </c>
      <c r="D1140" s="55">
        <v>0</v>
      </c>
      <c r="E1140" s="55">
        <f t="shared" si="43"/>
        <v>0</v>
      </c>
      <c r="F1140" s="4">
        <v>7.3463999999999983</v>
      </c>
    </row>
    <row r="1141" spans="1:6" x14ac:dyDescent="0.35">
      <c r="A1141" s="1" t="s">
        <v>1765</v>
      </c>
      <c r="B1141" s="19" t="s">
        <v>1755</v>
      </c>
      <c r="C1141" s="3" t="s">
        <v>12</v>
      </c>
      <c r="D1141" s="55">
        <v>0</v>
      </c>
      <c r="E1141" s="55">
        <f t="shared" si="43"/>
        <v>0</v>
      </c>
      <c r="F1141" s="4">
        <v>8.1403199999999991</v>
      </c>
    </row>
    <row r="1142" spans="1:6" x14ac:dyDescent="0.35">
      <c r="A1142" s="1" t="s">
        <v>29</v>
      </c>
      <c r="B1142" s="2" t="s">
        <v>29</v>
      </c>
      <c r="C1142" s="3" t="s">
        <v>29</v>
      </c>
      <c r="D1142" s="55"/>
      <c r="E1142" s="55"/>
      <c r="F1142" s="4">
        <v>9.0191999999999997</v>
      </c>
    </row>
    <row r="1143" spans="1:6" x14ac:dyDescent="0.35">
      <c r="A1143" s="1" t="s">
        <v>29</v>
      </c>
      <c r="B1143" s="7" t="s">
        <v>1766</v>
      </c>
      <c r="C1143" s="3" t="s">
        <v>29</v>
      </c>
      <c r="D1143" s="55"/>
      <c r="E1143" s="55"/>
      <c r="F1143" s="4">
        <v>13.216319999999998</v>
      </c>
    </row>
    <row r="1144" spans="1:6" x14ac:dyDescent="0.35">
      <c r="A1144" s="1" t="s">
        <v>1767</v>
      </c>
      <c r="B1144" s="19" t="s">
        <v>1768</v>
      </c>
      <c r="C1144" s="3" t="s">
        <v>2</v>
      </c>
      <c r="D1144" s="55">
        <v>0</v>
      </c>
      <c r="E1144" s="55">
        <f t="shared" si="43"/>
        <v>0</v>
      </c>
      <c r="F1144" s="4">
        <v>16.732799999999997</v>
      </c>
    </row>
    <row r="1145" spans="1:6" x14ac:dyDescent="0.35">
      <c r="A1145" s="1" t="s">
        <v>1769</v>
      </c>
      <c r="B1145" s="19" t="s">
        <v>1770</v>
      </c>
      <c r="C1145" s="3" t="s">
        <v>2</v>
      </c>
      <c r="D1145" s="55">
        <v>0</v>
      </c>
      <c r="E1145" s="55">
        <f t="shared" si="43"/>
        <v>0</v>
      </c>
      <c r="F1145" s="4"/>
    </row>
    <row r="1146" spans="1:6" x14ac:dyDescent="0.35">
      <c r="A1146" s="1" t="s">
        <v>1771</v>
      </c>
      <c r="B1146" s="19" t="s">
        <v>1772</v>
      </c>
      <c r="C1146" s="3" t="s">
        <v>2</v>
      </c>
      <c r="D1146" s="55">
        <v>0</v>
      </c>
      <c r="E1146" s="55">
        <f t="shared" si="43"/>
        <v>0</v>
      </c>
      <c r="F1146" s="4"/>
    </row>
    <row r="1147" spans="1:6" x14ac:dyDescent="0.35">
      <c r="A1147" s="1" t="s">
        <v>1773</v>
      </c>
      <c r="B1147" s="19" t="s">
        <v>1774</v>
      </c>
      <c r="C1147" s="3" t="s">
        <v>2</v>
      </c>
      <c r="D1147" s="55">
        <v>0</v>
      </c>
      <c r="E1147" s="55">
        <f t="shared" si="43"/>
        <v>0</v>
      </c>
      <c r="F1147" s="4">
        <v>4.3831199999999999</v>
      </c>
    </row>
    <row r="1148" spans="1:6" x14ac:dyDescent="0.35">
      <c r="A1148" s="1" t="s">
        <v>1775</v>
      </c>
      <c r="B1148" s="19" t="s">
        <v>1776</v>
      </c>
      <c r="C1148" s="3" t="s">
        <v>2</v>
      </c>
      <c r="D1148" s="55">
        <v>0</v>
      </c>
      <c r="E1148" s="55">
        <f t="shared" si="43"/>
        <v>0</v>
      </c>
      <c r="F1148" s="4">
        <v>5.1487199999999991</v>
      </c>
    </row>
    <row r="1149" spans="1:6" x14ac:dyDescent="0.35">
      <c r="A1149" s="1" t="s">
        <v>1777</v>
      </c>
      <c r="B1149" s="19" t="s">
        <v>1778</v>
      </c>
      <c r="C1149" s="3" t="s">
        <v>2</v>
      </c>
      <c r="D1149" s="55">
        <v>0</v>
      </c>
      <c r="E1149" s="55">
        <f t="shared" si="43"/>
        <v>0</v>
      </c>
      <c r="F1149" s="4">
        <v>6.1408800000000001</v>
      </c>
    </row>
    <row r="1150" spans="1:6" x14ac:dyDescent="0.35">
      <c r="A1150" s="1" t="s">
        <v>1779</v>
      </c>
      <c r="B1150" s="19" t="s">
        <v>1780</v>
      </c>
      <c r="C1150" s="3" t="s">
        <v>2</v>
      </c>
      <c r="D1150" s="55">
        <v>0</v>
      </c>
      <c r="E1150" s="55">
        <f t="shared" si="43"/>
        <v>0</v>
      </c>
      <c r="F1150" s="4">
        <v>5.4602399999999989</v>
      </c>
    </row>
    <row r="1151" spans="1:6" x14ac:dyDescent="0.35">
      <c r="A1151" s="1" t="s">
        <v>1781</v>
      </c>
      <c r="B1151" s="19" t="s">
        <v>1782</v>
      </c>
      <c r="C1151" s="3" t="s">
        <v>2</v>
      </c>
      <c r="D1151" s="55">
        <v>0</v>
      </c>
      <c r="E1151" s="55">
        <f t="shared" si="43"/>
        <v>0</v>
      </c>
      <c r="F1151" s="4">
        <v>6.55152</v>
      </c>
    </row>
    <row r="1152" spans="1:6" x14ac:dyDescent="0.35">
      <c r="A1152" s="1" t="s">
        <v>1783</v>
      </c>
      <c r="B1152" s="19" t="s">
        <v>1784</v>
      </c>
      <c r="C1152" s="3" t="s">
        <v>2</v>
      </c>
      <c r="D1152" s="55">
        <v>0</v>
      </c>
      <c r="E1152" s="55">
        <f t="shared" si="43"/>
        <v>0</v>
      </c>
      <c r="F1152" s="4">
        <v>7.2878399999999992</v>
      </c>
    </row>
    <row r="1153" spans="1:6" x14ac:dyDescent="0.35">
      <c r="A1153" s="1" t="s">
        <v>29</v>
      </c>
      <c r="B1153" s="2" t="s">
        <v>29</v>
      </c>
      <c r="C1153" s="3" t="s">
        <v>29</v>
      </c>
      <c r="D1153" s="55"/>
      <c r="E1153" s="55"/>
      <c r="F1153" s="4">
        <v>5.1487199999999991</v>
      </c>
    </row>
    <row r="1154" spans="1:6" x14ac:dyDescent="0.35">
      <c r="A1154" s="1" t="s">
        <v>29</v>
      </c>
      <c r="B1154" s="7" t="s">
        <v>1785</v>
      </c>
      <c r="C1154" s="3" t="s">
        <v>29</v>
      </c>
      <c r="D1154" s="55"/>
      <c r="E1154" s="55"/>
      <c r="F1154" s="4">
        <v>5.4602399999999989</v>
      </c>
    </row>
    <row r="1155" spans="1:6" x14ac:dyDescent="0.35">
      <c r="A1155" s="1" t="s">
        <v>1786</v>
      </c>
      <c r="B1155" s="19" t="s">
        <v>1787</v>
      </c>
      <c r="C1155" s="3" t="s">
        <v>2</v>
      </c>
      <c r="D1155" s="55">
        <v>0</v>
      </c>
      <c r="E1155" s="55">
        <f t="shared" si="43"/>
        <v>0</v>
      </c>
      <c r="F1155" s="4">
        <v>6.55152</v>
      </c>
    </row>
    <row r="1156" spans="1:6" x14ac:dyDescent="0.35">
      <c r="A1156" s="1" t="s">
        <v>1788</v>
      </c>
      <c r="B1156" s="19" t="s">
        <v>1768</v>
      </c>
      <c r="C1156" s="3" t="s">
        <v>2</v>
      </c>
      <c r="D1156" s="55">
        <v>0</v>
      </c>
      <c r="E1156" s="55">
        <f t="shared" si="43"/>
        <v>0</v>
      </c>
      <c r="F1156" s="4">
        <v>7.2878399999999992</v>
      </c>
    </row>
    <row r="1157" spans="1:6" x14ac:dyDescent="0.35">
      <c r="A1157" s="1" t="s">
        <v>1789</v>
      </c>
      <c r="B1157" s="19" t="s">
        <v>1770</v>
      </c>
      <c r="C1157" s="3" t="s">
        <v>2</v>
      </c>
      <c r="D1157" s="55">
        <v>0</v>
      </c>
      <c r="E1157" s="55">
        <f t="shared" ref="E1157:E1220" si="44">D1157*1.2</f>
        <v>0</v>
      </c>
      <c r="F1157" s="4">
        <v>57.637679999999996</v>
      </c>
    </row>
    <row r="1158" spans="1:6" x14ac:dyDescent="0.35">
      <c r="A1158" s="1" t="s">
        <v>1790</v>
      </c>
      <c r="B1158" s="19" t="s">
        <v>1772</v>
      </c>
      <c r="C1158" s="3" t="s">
        <v>2</v>
      </c>
      <c r="D1158" s="55">
        <v>0</v>
      </c>
      <c r="E1158" s="55">
        <f t="shared" si="44"/>
        <v>0</v>
      </c>
      <c r="F1158" s="4">
        <v>59.35103999999999</v>
      </c>
    </row>
    <row r="1159" spans="1:6" x14ac:dyDescent="0.35">
      <c r="A1159" s="1" t="s">
        <v>1791</v>
      </c>
      <c r="B1159" s="19" t="s">
        <v>1774</v>
      </c>
      <c r="C1159" s="3" t="s">
        <v>2</v>
      </c>
      <c r="D1159" s="55">
        <v>0</v>
      </c>
      <c r="E1159" s="55">
        <f t="shared" si="44"/>
        <v>0</v>
      </c>
      <c r="F1159" s="4">
        <v>8.137439999999998</v>
      </c>
    </row>
    <row r="1160" spans="1:6" x14ac:dyDescent="0.35">
      <c r="A1160" s="1" t="s">
        <v>1792</v>
      </c>
      <c r="B1160" s="19" t="s">
        <v>1776</v>
      </c>
      <c r="C1160" s="3" t="s">
        <v>2</v>
      </c>
      <c r="D1160" s="55">
        <v>0</v>
      </c>
      <c r="E1160" s="55">
        <f t="shared" si="44"/>
        <v>0</v>
      </c>
      <c r="F1160" s="4">
        <v>13.477679999999996</v>
      </c>
    </row>
    <row r="1161" spans="1:6" x14ac:dyDescent="0.35">
      <c r="A1161" s="1" t="s">
        <v>1793</v>
      </c>
      <c r="B1161" s="19" t="s">
        <v>1778</v>
      </c>
      <c r="C1161" s="3" t="s">
        <v>2</v>
      </c>
      <c r="D1161" s="55">
        <v>0</v>
      </c>
      <c r="E1161" s="55">
        <f t="shared" si="44"/>
        <v>0</v>
      </c>
      <c r="F1161" s="4">
        <v>19.879920000000002</v>
      </c>
    </row>
    <row r="1162" spans="1:6" x14ac:dyDescent="0.35">
      <c r="A1162" s="1" t="s">
        <v>1794</v>
      </c>
      <c r="B1162" s="19" t="s">
        <v>1780</v>
      </c>
      <c r="C1162" s="3" t="s">
        <v>2</v>
      </c>
      <c r="D1162" s="55">
        <v>0</v>
      </c>
      <c r="E1162" s="55">
        <f t="shared" si="44"/>
        <v>0</v>
      </c>
      <c r="F1162" s="4">
        <v>28.139039999999998</v>
      </c>
    </row>
    <row r="1163" spans="1:6" x14ac:dyDescent="0.35">
      <c r="A1163" s="1" t="s">
        <v>1795</v>
      </c>
      <c r="B1163" s="19" t="s">
        <v>1782</v>
      </c>
      <c r="C1163" s="3" t="s">
        <v>2</v>
      </c>
      <c r="D1163" s="55">
        <v>0</v>
      </c>
      <c r="E1163" s="55">
        <f t="shared" si="44"/>
        <v>0</v>
      </c>
      <c r="F1163" s="4">
        <v>34.865039999999993</v>
      </c>
    </row>
    <row r="1164" spans="1:6" x14ac:dyDescent="0.35">
      <c r="A1164" s="1" t="s">
        <v>1796</v>
      </c>
      <c r="B1164" s="19" t="s">
        <v>1797</v>
      </c>
      <c r="C1164" s="3" t="s">
        <v>2</v>
      </c>
      <c r="D1164" s="55">
        <v>0</v>
      </c>
      <c r="E1164" s="55">
        <f t="shared" si="44"/>
        <v>0</v>
      </c>
      <c r="F1164" s="4"/>
    </row>
    <row r="1165" spans="1:6" x14ac:dyDescent="0.35">
      <c r="A1165" s="1" t="s">
        <v>29</v>
      </c>
      <c r="B1165" s="2" t="s">
        <v>29</v>
      </c>
      <c r="C1165" s="3" t="s">
        <v>29</v>
      </c>
      <c r="D1165" s="55"/>
      <c r="E1165" s="55"/>
      <c r="F1165" s="4"/>
    </row>
    <row r="1166" spans="1:6" x14ac:dyDescent="0.35">
      <c r="A1166" s="1" t="s">
        <v>29</v>
      </c>
      <c r="B1166" s="7" t="s">
        <v>1798</v>
      </c>
      <c r="C1166" s="3" t="s">
        <v>29</v>
      </c>
      <c r="D1166" s="55"/>
      <c r="E1166" s="55"/>
      <c r="F1166" s="4">
        <v>6.2116799999999985</v>
      </c>
    </row>
    <row r="1167" spans="1:6" x14ac:dyDescent="0.35">
      <c r="A1167" s="1" t="s">
        <v>29</v>
      </c>
      <c r="B1167" s="2" t="s">
        <v>1799</v>
      </c>
      <c r="C1167" s="3" t="s">
        <v>29</v>
      </c>
      <c r="D1167" s="55"/>
      <c r="E1167" s="55"/>
      <c r="F1167" s="4">
        <v>7.1613599999999993</v>
      </c>
    </row>
    <row r="1168" spans="1:6" x14ac:dyDescent="0.35">
      <c r="A1168" s="1" t="s">
        <v>1800</v>
      </c>
      <c r="B1168" s="19" t="s">
        <v>1801</v>
      </c>
      <c r="C1168" s="3" t="s">
        <v>2</v>
      </c>
      <c r="D1168" s="55">
        <v>0</v>
      </c>
      <c r="E1168" s="55">
        <f t="shared" si="44"/>
        <v>0</v>
      </c>
      <c r="F1168" s="4">
        <v>7.9826399999999991</v>
      </c>
    </row>
    <row r="1169" spans="1:6" x14ac:dyDescent="0.35">
      <c r="A1169" s="1" t="s">
        <v>1802</v>
      </c>
      <c r="B1169" s="19" t="s">
        <v>1803</v>
      </c>
      <c r="C1169" s="3" t="s">
        <v>2</v>
      </c>
      <c r="D1169" s="55">
        <v>0</v>
      </c>
      <c r="E1169" s="55">
        <f t="shared" si="44"/>
        <v>0</v>
      </c>
      <c r="F1169" s="4">
        <v>9.9093599999999995</v>
      </c>
    </row>
    <row r="1170" spans="1:6" x14ac:dyDescent="0.35">
      <c r="A1170" s="1" t="s">
        <v>1804</v>
      </c>
      <c r="B1170" s="19" t="s">
        <v>1805</v>
      </c>
      <c r="C1170" s="3" t="s">
        <v>2</v>
      </c>
      <c r="D1170" s="55">
        <v>0</v>
      </c>
      <c r="E1170" s="55">
        <f t="shared" si="44"/>
        <v>0</v>
      </c>
      <c r="F1170" s="4"/>
    </row>
    <row r="1171" spans="1:6" x14ac:dyDescent="0.35">
      <c r="A1171" s="1" t="s">
        <v>1806</v>
      </c>
      <c r="B1171" s="19" t="s">
        <v>1807</v>
      </c>
      <c r="C1171" s="3" t="s">
        <v>2</v>
      </c>
      <c r="D1171" s="55">
        <v>0</v>
      </c>
      <c r="E1171" s="55">
        <f t="shared" si="44"/>
        <v>0</v>
      </c>
      <c r="F1171" s="4"/>
    </row>
    <row r="1172" spans="1:6" x14ac:dyDescent="0.35">
      <c r="A1172" s="1" t="s">
        <v>1808</v>
      </c>
      <c r="B1172" s="19" t="s">
        <v>1809</v>
      </c>
      <c r="C1172" s="3" t="s">
        <v>2</v>
      </c>
      <c r="D1172" s="55">
        <v>0</v>
      </c>
      <c r="E1172" s="55">
        <f t="shared" si="44"/>
        <v>0</v>
      </c>
      <c r="F1172" s="4">
        <v>3.0926399999999994</v>
      </c>
    </row>
    <row r="1173" spans="1:6" x14ac:dyDescent="0.35">
      <c r="A1173" s="1" t="s">
        <v>29</v>
      </c>
      <c r="B1173" s="2" t="s">
        <v>1810</v>
      </c>
      <c r="C1173" s="3" t="s">
        <v>29</v>
      </c>
      <c r="D1173" s="55">
        <v>0</v>
      </c>
      <c r="E1173" s="55">
        <f t="shared" si="44"/>
        <v>0</v>
      </c>
      <c r="F1173" s="4">
        <v>4.1848799999999997</v>
      </c>
    </row>
    <row r="1174" spans="1:6" x14ac:dyDescent="0.35">
      <c r="A1174" s="1" t="s">
        <v>1811</v>
      </c>
      <c r="B1174" s="19" t="s">
        <v>1812</v>
      </c>
      <c r="C1174" s="3" t="s">
        <v>2</v>
      </c>
      <c r="D1174" s="55">
        <v>0</v>
      </c>
      <c r="E1174" s="55">
        <f t="shared" si="44"/>
        <v>0</v>
      </c>
      <c r="F1174" s="4">
        <v>4.3264800000000001</v>
      </c>
    </row>
    <row r="1175" spans="1:6" x14ac:dyDescent="0.35">
      <c r="A1175" s="1" t="s">
        <v>1813</v>
      </c>
      <c r="B1175" s="19" t="s">
        <v>1814</v>
      </c>
      <c r="C1175" s="3" t="s">
        <v>2</v>
      </c>
      <c r="D1175" s="55">
        <v>0</v>
      </c>
      <c r="E1175" s="55">
        <f t="shared" si="44"/>
        <v>0</v>
      </c>
      <c r="F1175" s="4">
        <v>5.1487199999999991</v>
      </c>
    </row>
    <row r="1176" spans="1:6" x14ac:dyDescent="0.35">
      <c r="A1176" s="1" t="s">
        <v>1815</v>
      </c>
      <c r="B1176" s="19" t="s">
        <v>1816</v>
      </c>
      <c r="C1176" s="3" t="s">
        <v>2</v>
      </c>
      <c r="D1176" s="55">
        <v>0</v>
      </c>
      <c r="E1176" s="55">
        <f t="shared" si="44"/>
        <v>0</v>
      </c>
      <c r="F1176" s="4">
        <v>6.5524800000000001</v>
      </c>
    </row>
    <row r="1177" spans="1:6" x14ac:dyDescent="0.35">
      <c r="A1177" s="1" t="s">
        <v>1817</v>
      </c>
      <c r="B1177" s="19" t="s">
        <v>1818</v>
      </c>
      <c r="C1177" s="3" t="s">
        <v>2</v>
      </c>
      <c r="D1177" s="55">
        <v>0</v>
      </c>
      <c r="E1177" s="55">
        <f t="shared" si="44"/>
        <v>0</v>
      </c>
      <c r="F1177" s="4">
        <v>7.34544</v>
      </c>
    </row>
    <row r="1178" spans="1:6" x14ac:dyDescent="0.35">
      <c r="A1178" s="1" t="s">
        <v>1819</v>
      </c>
      <c r="B1178" s="19" t="s">
        <v>1820</v>
      </c>
      <c r="C1178" s="3" t="s">
        <v>2</v>
      </c>
      <c r="D1178" s="55">
        <v>0</v>
      </c>
      <c r="E1178" s="55">
        <f t="shared" si="44"/>
        <v>0</v>
      </c>
      <c r="F1178" s="4">
        <v>8.0959199999999978</v>
      </c>
    </row>
    <row r="1179" spans="1:6" x14ac:dyDescent="0.35">
      <c r="A1179" s="1" t="s">
        <v>1821</v>
      </c>
      <c r="B1179" s="19" t="s">
        <v>1822</v>
      </c>
      <c r="C1179" s="3" t="s">
        <v>2</v>
      </c>
      <c r="D1179" s="55">
        <v>0</v>
      </c>
      <c r="E1179" s="55">
        <f t="shared" si="44"/>
        <v>0</v>
      </c>
      <c r="F1179" s="4">
        <v>9.7535999999999969</v>
      </c>
    </row>
    <row r="1180" spans="1:6" x14ac:dyDescent="0.35">
      <c r="A1180" s="1" t="s">
        <v>29</v>
      </c>
      <c r="B1180" s="2" t="s">
        <v>29</v>
      </c>
      <c r="C1180" s="3" t="s">
        <v>29</v>
      </c>
      <c r="D1180" s="55"/>
      <c r="E1180" s="55"/>
      <c r="F1180" s="4">
        <v>16.876079999999998</v>
      </c>
    </row>
    <row r="1181" spans="1:6" x14ac:dyDescent="0.35">
      <c r="A1181" s="1" t="s">
        <v>29</v>
      </c>
      <c r="B1181" s="7" t="s">
        <v>1823</v>
      </c>
      <c r="C1181" s="3" t="s">
        <v>29</v>
      </c>
      <c r="D1181" s="55"/>
      <c r="E1181" s="55"/>
      <c r="F1181" s="4">
        <v>20.925839999999997</v>
      </c>
    </row>
    <row r="1182" spans="1:6" x14ac:dyDescent="0.35">
      <c r="A1182" s="1" t="s">
        <v>29</v>
      </c>
      <c r="B1182" s="11" t="s">
        <v>1824</v>
      </c>
      <c r="C1182" s="3" t="s">
        <v>29</v>
      </c>
      <c r="D1182" s="55"/>
      <c r="E1182" s="55"/>
      <c r="F1182" s="4"/>
    </row>
    <row r="1183" spans="1:6" x14ac:dyDescent="0.35">
      <c r="A1183" s="1" t="s">
        <v>1821</v>
      </c>
      <c r="B1183" s="19" t="s">
        <v>1825</v>
      </c>
      <c r="C1183" s="3" t="s">
        <v>12</v>
      </c>
      <c r="D1183" s="55">
        <v>0</v>
      </c>
      <c r="E1183" s="55">
        <f t="shared" si="44"/>
        <v>0</v>
      </c>
      <c r="F1183" s="4"/>
    </row>
    <row r="1184" spans="1:6" x14ac:dyDescent="0.35">
      <c r="A1184" s="1" t="s">
        <v>1826</v>
      </c>
      <c r="B1184" s="19" t="s">
        <v>1827</v>
      </c>
      <c r="C1184" s="3" t="s">
        <v>12</v>
      </c>
      <c r="D1184" s="55">
        <v>0</v>
      </c>
      <c r="E1184" s="55">
        <f t="shared" si="44"/>
        <v>0</v>
      </c>
      <c r="F1184" s="4">
        <v>6.0700799999999999</v>
      </c>
    </row>
    <row r="1185" spans="1:6" x14ac:dyDescent="0.35">
      <c r="A1185" s="1" t="s">
        <v>1828</v>
      </c>
      <c r="B1185" s="19" t="s">
        <v>1829</v>
      </c>
      <c r="C1185" s="3" t="s">
        <v>12</v>
      </c>
      <c r="D1185" s="55">
        <v>0</v>
      </c>
      <c r="E1185" s="55">
        <f t="shared" si="44"/>
        <v>0</v>
      </c>
      <c r="F1185" s="4">
        <v>7.8278399999999984</v>
      </c>
    </row>
    <row r="1186" spans="1:6" x14ac:dyDescent="0.35">
      <c r="A1186" s="1" t="s">
        <v>1830</v>
      </c>
      <c r="B1186" s="19" t="s">
        <v>1831</v>
      </c>
      <c r="C1186" s="3" t="s">
        <v>12</v>
      </c>
      <c r="D1186" s="55">
        <v>0</v>
      </c>
      <c r="E1186" s="55">
        <f t="shared" si="44"/>
        <v>0</v>
      </c>
      <c r="F1186" s="4">
        <v>9.54312</v>
      </c>
    </row>
    <row r="1187" spans="1:6" x14ac:dyDescent="0.35">
      <c r="A1187" s="1" t="s">
        <v>1832</v>
      </c>
      <c r="B1187" s="19" t="s">
        <v>1833</v>
      </c>
      <c r="C1187" s="3" t="s">
        <v>12</v>
      </c>
      <c r="D1187" s="55">
        <v>0</v>
      </c>
      <c r="E1187" s="55">
        <f t="shared" si="44"/>
        <v>0</v>
      </c>
      <c r="F1187" s="4"/>
    </row>
    <row r="1188" spans="1:6" x14ac:dyDescent="0.35">
      <c r="A1188" s="1" t="s">
        <v>1834</v>
      </c>
      <c r="B1188" s="19" t="s">
        <v>1835</v>
      </c>
      <c r="C1188" s="3" t="s">
        <v>12</v>
      </c>
      <c r="D1188" s="55">
        <v>0</v>
      </c>
      <c r="E1188" s="55">
        <f t="shared" si="44"/>
        <v>0</v>
      </c>
      <c r="F1188" s="4"/>
    </row>
    <row r="1189" spans="1:6" x14ac:dyDescent="0.35">
      <c r="A1189" s="1" t="s">
        <v>1836</v>
      </c>
      <c r="B1189" s="19" t="s">
        <v>1837</v>
      </c>
      <c r="C1189" s="3" t="s">
        <v>12</v>
      </c>
      <c r="D1189" s="55">
        <v>0</v>
      </c>
      <c r="E1189" s="55">
        <f t="shared" si="44"/>
        <v>0</v>
      </c>
      <c r="F1189" s="4"/>
    </row>
    <row r="1190" spans="1:6" x14ac:dyDescent="0.35">
      <c r="A1190" s="1" t="s">
        <v>1838</v>
      </c>
      <c r="B1190" s="19" t="s">
        <v>1839</v>
      </c>
      <c r="C1190" s="3" t="s">
        <v>12</v>
      </c>
      <c r="D1190" s="55">
        <v>0</v>
      </c>
      <c r="E1190" s="55">
        <f t="shared" si="44"/>
        <v>0</v>
      </c>
      <c r="F1190" s="4">
        <v>11.241359999999998</v>
      </c>
    </row>
    <row r="1191" spans="1:6" x14ac:dyDescent="0.35">
      <c r="A1191" s="1" t="s">
        <v>1840</v>
      </c>
      <c r="B1191" s="19" t="s">
        <v>1841</v>
      </c>
      <c r="C1191" s="3" t="s">
        <v>12</v>
      </c>
      <c r="D1191" s="55">
        <v>0</v>
      </c>
      <c r="E1191" s="55">
        <f t="shared" si="44"/>
        <v>0</v>
      </c>
      <c r="F1191" s="4">
        <v>11.72376</v>
      </c>
    </row>
    <row r="1192" spans="1:6" x14ac:dyDescent="0.35">
      <c r="A1192" s="1" t="s">
        <v>1842</v>
      </c>
      <c r="B1192" s="19" t="s">
        <v>1843</v>
      </c>
      <c r="C1192" s="3" t="s">
        <v>12</v>
      </c>
      <c r="D1192" s="55">
        <v>0</v>
      </c>
      <c r="E1192" s="55">
        <f t="shared" si="44"/>
        <v>0</v>
      </c>
      <c r="F1192" s="4">
        <v>16.386239999999997</v>
      </c>
    </row>
    <row r="1193" spans="1:6" x14ac:dyDescent="0.35">
      <c r="A1193" s="1" t="s">
        <v>1844</v>
      </c>
      <c r="B1193" s="19" t="s">
        <v>1845</v>
      </c>
      <c r="C1193" s="3" t="s">
        <v>12</v>
      </c>
      <c r="D1193" s="55">
        <v>0</v>
      </c>
      <c r="E1193" s="55">
        <f t="shared" si="44"/>
        <v>0</v>
      </c>
      <c r="F1193" s="4">
        <v>17.773919999999997</v>
      </c>
    </row>
    <row r="1194" spans="1:6" x14ac:dyDescent="0.35">
      <c r="A1194" s="1" t="s">
        <v>1846</v>
      </c>
      <c r="B1194" s="19" t="s">
        <v>1847</v>
      </c>
      <c r="C1194" s="3" t="s">
        <v>12</v>
      </c>
      <c r="D1194" s="55">
        <v>0</v>
      </c>
      <c r="E1194" s="55">
        <f t="shared" si="44"/>
        <v>0</v>
      </c>
      <c r="F1194" s="4">
        <v>24.33672</v>
      </c>
    </row>
    <row r="1195" spans="1:6" x14ac:dyDescent="0.35">
      <c r="A1195" s="1" t="s">
        <v>1848</v>
      </c>
      <c r="B1195" s="19" t="s">
        <v>1849</v>
      </c>
      <c r="C1195" s="3" t="s">
        <v>12</v>
      </c>
      <c r="D1195" s="55">
        <v>0</v>
      </c>
      <c r="E1195" s="55">
        <f t="shared" si="44"/>
        <v>0</v>
      </c>
      <c r="F1195" s="4">
        <v>28.981199999999994</v>
      </c>
    </row>
    <row r="1196" spans="1:6" x14ac:dyDescent="0.35">
      <c r="A1196" s="1" t="s">
        <v>1850</v>
      </c>
      <c r="B1196" s="19" t="s">
        <v>1851</v>
      </c>
      <c r="C1196" s="3" t="s">
        <v>12</v>
      </c>
      <c r="D1196" s="55">
        <v>0</v>
      </c>
      <c r="E1196" s="55">
        <f t="shared" si="44"/>
        <v>0</v>
      </c>
      <c r="F1196" s="4">
        <v>33.913679999999999</v>
      </c>
    </row>
    <row r="1197" spans="1:6" x14ac:dyDescent="0.35">
      <c r="A1197" s="1" t="s">
        <v>1852</v>
      </c>
      <c r="B1197" s="19" t="s">
        <v>1853</v>
      </c>
      <c r="C1197" s="3" t="s">
        <v>12</v>
      </c>
      <c r="D1197" s="55">
        <v>0</v>
      </c>
      <c r="E1197" s="55">
        <f t="shared" si="44"/>
        <v>0</v>
      </c>
      <c r="F1197" s="4">
        <v>37.722720000000002</v>
      </c>
    </row>
    <row r="1198" spans="1:6" x14ac:dyDescent="0.35">
      <c r="A1198" s="1" t="s">
        <v>1854</v>
      </c>
      <c r="B1198" s="19" t="s">
        <v>1855</v>
      </c>
      <c r="C1198" s="3" t="s">
        <v>12</v>
      </c>
      <c r="D1198" s="55">
        <v>0</v>
      </c>
      <c r="E1198" s="55">
        <f t="shared" si="44"/>
        <v>0</v>
      </c>
      <c r="F1198" s="4">
        <v>46.439040000000006</v>
      </c>
    </row>
    <row r="1199" spans="1:6" x14ac:dyDescent="0.35">
      <c r="A1199" s="1" t="s">
        <v>1856</v>
      </c>
      <c r="B1199" s="19" t="s">
        <v>1857</v>
      </c>
      <c r="C1199" s="3" t="s">
        <v>12</v>
      </c>
      <c r="D1199" s="55">
        <v>0</v>
      </c>
      <c r="E1199" s="55">
        <f t="shared" si="44"/>
        <v>0</v>
      </c>
      <c r="F1199" s="4"/>
    </row>
    <row r="1200" spans="1:6" x14ac:dyDescent="0.35">
      <c r="A1200" s="1" t="s">
        <v>1858</v>
      </c>
      <c r="B1200" s="19" t="s">
        <v>1859</v>
      </c>
      <c r="C1200" s="3" t="s">
        <v>12</v>
      </c>
      <c r="D1200" s="55">
        <v>0</v>
      </c>
      <c r="E1200" s="55">
        <f t="shared" si="44"/>
        <v>0</v>
      </c>
      <c r="F1200" s="4"/>
    </row>
    <row r="1201" spans="1:6" x14ac:dyDescent="0.35">
      <c r="A1201" s="1" t="s">
        <v>1860</v>
      </c>
      <c r="B1201" s="19" t="s">
        <v>1861</v>
      </c>
      <c r="C1201" s="3" t="s">
        <v>12</v>
      </c>
      <c r="D1201" s="55">
        <v>0</v>
      </c>
      <c r="E1201" s="55">
        <f t="shared" si="44"/>
        <v>0</v>
      </c>
      <c r="F1201" s="4">
        <v>17.709599999999998</v>
      </c>
    </row>
    <row r="1202" spans="1:6" x14ac:dyDescent="0.35">
      <c r="A1202" s="1" t="s">
        <v>1862</v>
      </c>
      <c r="B1202" s="19" t="s">
        <v>1863</v>
      </c>
      <c r="C1202" s="3" t="s">
        <v>12</v>
      </c>
      <c r="D1202" s="55">
        <v>0</v>
      </c>
      <c r="E1202" s="55">
        <f t="shared" si="44"/>
        <v>0</v>
      </c>
      <c r="F1202" s="4">
        <v>17.709599999999998</v>
      </c>
    </row>
    <row r="1203" spans="1:6" x14ac:dyDescent="0.35">
      <c r="A1203" s="1" t="s">
        <v>1864</v>
      </c>
      <c r="B1203" s="19" t="s">
        <v>1865</v>
      </c>
      <c r="C1203" s="3" t="s">
        <v>12</v>
      </c>
      <c r="D1203" s="55">
        <v>0</v>
      </c>
      <c r="E1203" s="55">
        <f t="shared" si="44"/>
        <v>0</v>
      </c>
      <c r="F1203" s="4">
        <v>17.074319999999997</v>
      </c>
    </row>
    <row r="1204" spans="1:6" x14ac:dyDescent="0.35">
      <c r="A1204" s="1" t="s">
        <v>1866</v>
      </c>
      <c r="B1204" s="19" t="s">
        <v>1867</v>
      </c>
      <c r="C1204" s="3" t="s">
        <v>12</v>
      </c>
      <c r="D1204" s="55">
        <v>0</v>
      </c>
      <c r="E1204" s="55">
        <f t="shared" si="44"/>
        <v>0</v>
      </c>
      <c r="F1204" s="4">
        <v>15.949199999999999</v>
      </c>
    </row>
    <row r="1205" spans="1:6" x14ac:dyDescent="0.35">
      <c r="A1205" s="1" t="s">
        <v>1868</v>
      </c>
      <c r="B1205" s="19" t="s">
        <v>1869</v>
      </c>
      <c r="C1205" s="3" t="s">
        <v>12</v>
      </c>
      <c r="D1205" s="55">
        <v>0</v>
      </c>
      <c r="E1205" s="55">
        <f t="shared" si="44"/>
        <v>0</v>
      </c>
      <c r="F1205" s="4">
        <v>22.22232</v>
      </c>
    </row>
    <row r="1206" spans="1:6" x14ac:dyDescent="0.35">
      <c r="A1206" s="1" t="s">
        <v>1870</v>
      </c>
      <c r="B1206" s="19" t="s">
        <v>1871</v>
      </c>
      <c r="C1206" s="3" t="s">
        <v>12</v>
      </c>
      <c r="D1206" s="55">
        <v>0</v>
      </c>
      <c r="E1206" s="55">
        <f t="shared" si="44"/>
        <v>0</v>
      </c>
      <c r="F1206" s="4">
        <v>22.22232</v>
      </c>
    </row>
    <row r="1207" spans="1:6" x14ac:dyDescent="0.35">
      <c r="A1207" s="1" t="s">
        <v>1872</v>
      </c>
      <c r="B1207" s="19" t="s">
        <v>1873</v>
      </c>
      <c r="C1207" s="3" t="s">
        <v>12</v>
      </c>
      <c r="D1207" s="55">
        <v>0</v>
      </c>
      <c r="E1207" s="55">
        <f t="shared" si="44"/>
        <v>0</v>
      </c>
      <c r="F1207" s="4">
        <v>28.330079999999995</v>
      </c>
    </row>
    <row r="1208" spans="1:6" x14ac:dyDescent="0.35">
      <c r="A1208" s="1" t="s">
        <v>1874</v>
      </c>
      <c r="B1208" s="19" t="s">
        <v>1875</v>
      </c>
      <c r="C1208" s="3" t="s">
        <v>12</v>
      </c>
      <c r="D1208" s="55">
        <v>0</v>
      </c>
      <c r="E1208" s="55">
        <f t="shared" si="44"/>
        <v>0</v>
      </c>
      <c r="F1208" s="4">
        <v>39.8568</v>
      </c>
    </row>
    <row r="1209" spans="1:6" x14ac:dyDescent="0.35">
      <c r="A1209" s="1" t="s">
        <v>1876</v>
      </c>
      <c r="B1209" s="19" t="s">
        <v>1877</v>
      </c>
      <c r="C1209" s="3" t="s">
        <v>12</v>
      </c>
      <c r="D1209" s="55">
        <v>0</v>
      </c>
      <c r="E1209" s="55">
        <f t="shared" si="44"/>
        <v>0</v>
      </c>
      <c r="F1209" s="4">
        <v>44.387999999999991</v>
      </c>
    </row>
    <row r="1210" spans="1:6" x14ac:dyDescent="0.35">
      <c r="A1210" s="1" t="s">
        <v>1878</v>
      </c>
      <c r="B1210" s="19" t="s">
        <v>1879</v>
      </c>
      <c r="C1210" s="3" t="s">
        <v>12</v>
      </c>
      <c r="D1210" s="55">
        <v>0</v>
      </c>
      <c r="E1210" s="55">
        <f t="shared" si="44"/>
        <v>0</v>
      </c>
      <c r="F1210" s="4">
        <v>41.980799999999995</v>
      </c>
    </row>
    <row r="1211" spans="1:6" x14ac:dyDescent="0.35">
      <c r="A1211" s="1" t="s">
        <v>1880</v>
      </c>
      <c r="B1211" s="19" t="s">
        <v>1881</v>
      </c>
      <c r="C1211" s="3" t="s">
        <v>12</v>
      </c>
      <c r="D1211" s="55">
        <v>0</v>
      </c>
      <c r="E1211" s="55">
        <f t="shared" si="44"/>
        <v>0</v>
      </c>
      <c r="F1211" s="4"/>
    </row>
    <row r="1212" spans="1:6" x14ac:dyDescent="0.35">
      <c r="A1212" s="1" t="s">
        <v>1882</v>
      </c>
      <c r="B1212" s="19" t="s">
        <v>1883</v>
      </c>
      <c r="C1212" s="3" t="s">
        <v>12</v>
      </c>
      <c r="D1212" s="55">
        <v>0</v>
      </c>
      <c r="E1212" s="55">
        <f t="shared" si="44"/>
        <v>0</v>
      </c>
      <c r="F1212" s="4"/>
    </row>
    <row r="1213" spans="1:6" x14ac:dyDescent="0.35">
      <c r="A1213" s="1" t="s">
        <v>1884</v>
      </c>
      <c r="B1213" s="19" t="s">
        <v>1885</v>
      </c>
      <c r="C1213" s="3" t="s">
        <v>12</v>
      </c>
      <c r="D1213" s="55">
        <v>0</v>
      </c>
      <c r="E1213" s="55">
        <f t="shared" si="44"/>
        <v>0</v>
      </c>
      <c r="F1213" s="4"/>
    </row>
    <row r="1214" spans="1:6" x14ac:dyDescent="0.35">
      <c r="A1214" s="1" t="s">
        <v>1886</v>
      </c>
      <c r="B1214" s="19" t="s">
        <v>1887</v>
      </c>
      <c r="C1214" s="3" t="s">
        <v>12</v>
      </c>
      <c r="D1214" s="55">
        <v>0</v>
      </c>
      <c r="E1214" s="55">
        <f t="shared" si="44"/>
        <v>0</v>
      </c>
      <c r="F1214" s="4">
        <v>66.869039999999998</v>
      </c>
    </row>
    <row r="1215" spans="1:6" x14ac:dyDescent="0.35">
      <c r="A1215" s="1" t="s">
        <v>1888</v>
      </c>
      <c r="B1215" s="19" t="s">
        <v>1889</v>
      </c>
      <c r="C1215" s="3" t="s">
        <v>12</v>
      </c>
      <c r="D1215" s="55">
        <v>0</v>
      </c>
      <c r="E1215" s="55">
        <f t="shared" si="44"/>
        <v>0</v>
      </c>
      <c r="F1215" s="4">
        <v>118.62383999999997</v>
      </c>
    </row>
    <row r="1216" spans="1:6" x14ac:dyDescent="0.35">
      <c r="A1216" s="1" t="s">
        <v>29</v>
      </c>
      <c r="B1216" s="2" t="s">
        <v>29</v>
      </c>
      <c r="C1216" s="3" t="s">
        <v>29</v>
      </c>
      <c r="D1216" s="55"/>
      <c r="E1216" s="55"/>
      <c r="F1216" s="4">
        <v>197.70743999999996</v>
      </c>
    </row>
    <row r="1217" spans="1:6" x14ac:dyDescent="0.35">
      <c r="A1217" s="1" t="s">
        <v>29</v>
      </c>
      <c r="B1217" s="7" t="s">
        <v>1890</v>
      </c>
      <c r="C1217" s="3" t="s">
        <v>29</v>
      </c>
      <c r="D1217" s="55"/>
      <c r="E1217" s="55"/>
      <c r="F1217" s="4">
        <v>280.28855999999996</v>
      </c>
    </row>
    <row r="1218" spans="1:6" x14ac:dyDescent="0.35">
      <c r="A1218" s="1" t="s">
        <v>1891</v>
      </c>
      <c r="B1218" s="19" t="s">
        <v>1892</v>
      </c>
      <c r="C1218" s="3" t="s">
        <v>12</v>
      </c>
      <c r="D1218" s="55">
        <v>0</v>
      </c>
      <c r="E1218" s="55">
        <f t="shared" si="44"/>
        <v>0</v>
      </c>
      <c r="F1218" s="4">
        <v>488.18568000000005</v>
      </c>
    </row>
    <row r="1219" spans="1:6" x14ac:dyDescent="0.35">
      <c r="A1219" s="1" t="s">
        <v>1893</v>
      </c>
      <c r="B1219" s="19" t="s">
        <v>1894</v>
      </c>
      <c r="C1219" s="3" t="s">
        <v>12</v>
      </c>
      <c r="D1219" s="55">
        <v>0</v>
      </c>
      <c r="E1219" s="55">
        <f t="shared" si="44"/>
        <v>0</v>
      </c>
      <c r="F1219" s="4"/>
    </row>
    <row r="1220" spans="1:6" x14ac:dyDescent="0.35">
      <c r="A1220" s="1" t="s">
        <v>1895</v>
      </c>
      <c r="B1220" s="19" t="s">
        <v>1896</v>
      </c>
      <c r="C1220" s="3" t="s">
        <v>12</v>
      </c>
      <c r="D1220" s="55">
        <v>0</v>
      </c>
      <c r="E1220" s="55">
        <f t="shared" si="44"/>
        <v>0</v>
      </c>
      <c r="F1220" s="4">
        <v>56.503919999999994</v>
      </c>
    </row>
    <row r="1221" spans="1:6" x14ac:dyDescent="0.35">
      <c r="A1221" s="1" t="s">
        <v>1897</v>
      </c>
      <c r="B1221" s="19" t="s">
        <v>1898</v>
      </c>
      <c r="C1221" s="3" t="s">
        <v>12</v>
      </c>
      <c r="D1221" s="55">
        <v>0</v>
      </c>
      <c r="E1221" s="55">
        <f t="shared" ref="E1221:E1233" si="45">D1221*1.2</f>
        <v>0</v>
      </c>
      <c r="F1221" s="4">
        <v>64.617599999999996</v>
      </c>
    </row>
    <row r="1222" spans="1:6" x14ac:dyDescent="0.35">
      <c r="A1222" s="1" t="s">
        <v>1899</v>
      </c>
      <c r="B1222" s="19" t="s">
        <v>1900</v>
      </c>
      <c r="C1222" s="3" t="s">
        <v>12</v>
      </c>
      <c r="D1222" s="55">
        <v>0</v>
      </c>
      <c r="E1222" s="55">
        <f t="shared" si="45"/>
        <v>0</v>
      </c>
      <c r="F1222" s="4">
        <v>97.015679999999989</v>
      </c>
    </row>
    <row r="1223" spans="1:6" x14ac:dyDescent="0.35">
      <c r="A1223" s="1" t="s">
        <v>1901</v>
      </c>
      <c r="B1223" s="19" t="s">
        <v>1902</v>
      </c>
      <c r="C1223" s="3" t="s">
        <v>12</v>
      </c>
      <c r="D1223" s="55">
        <v>0</v>
      </c>
      <c r="E1223" s="55">
        <f t="shared" si="45"/>
        <v>0</v>
      </c>
      <c r="F1223" s="4">
        <v>97.015679999999989</v>
      </c>
    </row>
    <row r="1224" spans="1:6" x14ac:dyDescent="0.35">
      <c r="A1224" s="1" t="s">
        <v>1903</v>
      </c>
      <c r="B1224" s="19" t="s">
        <v>1904</v>
      </c>
      <c r="C1224" s="3" t="s">
        <v>12</v>
      </c>
      <c r="D1224" s="55">
        <v>0</v>
      </c>
      <c r="E1224" s="55">
        <f t="shared" si="45"/>
        <v>0</v>
      </c>
      <c r="F1224" s="4">
        <v>113.20055999999998</v>
      </c>
    </row>
    <row r="1225" spans="1:6" x14ac:dyDescent="0.35">
      <c r="A1225" s="1" t="s">
        <v>1905</v>
      </c>
      <c r="B1225" s="19" t="s">
        <v>1906</v>
      </c>
      <c r="C1225" s="3" t="s">
        <v>12</v>
      </c>
      <c r="D1225" s="55">
        <v>0</v>
      </c>
      <c r="E1225" s="55">
        <f t="shared" si="45"/>
        <v>0</v>
      </c>
      <c r="F1225" s="4">
        <v>153.684</v>
      </c>
    </row>
    <row r="1226" spans="1:6" x14ac:dyDescent="0.35">
      <c r="A1226" s="1" t="s">
        <v>1907</v>
      </c>
      <c r="B1226" s="19" t="s">
        <v>1908</v>
      </c>
      <c r="C1226" s="3" t="s">
        <v>12</v>
      </c>
      <c r="D1226" s="55">
        <v>0</v>
      </c>
      <c r="E1226" s="55">
        <f t="shared" si="45"/>
        <v>0</v>
      </c>
      <c r="F1226" s="4"/>
    </row>
    <row r="1227" spans="1:6" x14ac:dyDescent="0.35">
      <c r="A1227" s="1" t="s">
        <v>1909</v>
      </c>
      <c r="B1227" s="19" t="s">
        <v>1910</v>
      </c>
      <c r="C1227" s="3" t="s">
        <v>12</v>
      </c>
      <c r="D1227" s="55">
        <v>0</v>
      </c>
      <c r="E1227" s="55">
        <f t="shared" si="45"/>
        <v>0</v>
      </c>
      <c r="F1227" s="4"/>
    </row>
    <row r="1228" spans="1:6" x14ac:dyDescent="0.35">
      <c r="A1228" s="1" t="s">
        <v>1911</v>
      </c>
      <c r="B1228" s="19" t="s">
        <v>1912</v>
      </c>
      <c r="C1228" s="3" t="s">
        <v>2</v>
      </c>
      <c r="D1228" s="55">
        <v>0</v>
      </c>
      <c r="E1228" s="55">
        <f t="shared" si="45"/>
        <v>0</v>
      </c>
      <c r="F1228" s="4"/>
    </row>
    <row r="1229" spans="1:6" x14ac:dyDescent="0.35">
      <c r="A1229" s="1" t="s">
        <v>1913</v>
      </c>
      <c r="B1229" s="19" t="s">
        <v>1914</v>
      </c>
      <c r="C1229" s="3" t="s">
        <v>2</v>
      </c>
      <c r="D1229" s="55">
        <v>0</v>
      </c>
      <c r="E1229" s="55">
        <f t="shared" si="45"/>
        <v>0</v>
      </c>
      <c r="F1229" s="4">
        <v>4.9636800000000001</v>
      </c>
    </row>
    <row r="1230" spans="1:6" x14ac:dyDescent="0.35">
      <c r="A1230" s="1" t="s">
        <v>1915</v>
      </c>
      <c r="B1230" s="19" t="s">
        <v>1916</v>
      </c>
      <c r="C1230" s="3" t="s">
        <v>2</v>
      </c>
      <c r="D1230" s="55">
        <v>0</v>
      </c>
      <c r="E1230" s="55">
        <f t="shared" si="45"/>
        <v>0</v>
      </c>
      <c r="F1230" s="4">
        <v>4.992</v>
      </c>
    </row>
    <row r="1231" spans="1:6" x14ac:dyDescent="0.35">
      <c r="A1231" s="1" t="s">
        <v>1917</v>
      </c>
      <c r="B1231" s="19" t="s">
        <v>1918</v>
      </c>
      <c r="C1231" s="3" t="s">
        <v>2</v>
      </c>
      <c r="D1231" s="55">
        <v>0</v>
      </c>
      <c r="E1231" s="55">
        <f t="shared" si="45"/>
        <v>0</v>
      </c>
      <c r="F1231" s="4">
        <v>5.6008799999999992</v>
      </c>
    </row>
    <row r="1232" spans="1:6" x14ac:dyDescent="0.35">
      <c r="A1232" s="1" t="s">
        <v>1919</v>
      </c>
      <c r="B1232" s="19" t="s">
        <v>1920</v>
      </c>
      <c r="C1232" s="3" t="s">
        <v>2</v>
      </c>
      <c r="D1232" s="55">
        <v>0</v>
      </c>
      <c r="E1232" s="55">
        <f t="shared" si="45"/>
        <v>0</v>
      </c>
      <c r="F1232" s="4">
        <v>8.1364799999999988</v>
      </c>
    </row>
    <row r="1233" spans="1:6" x14ac:dyDescent="0.35">
      <c r="A1233" s="1" t="s">
        <v>1921</v>
      </c>
      <c r="B1233" s="19" t="s">
        <v>1922</v>
      </c>
      <c r="C1233" s="3" t="s">
        <v>2</v>
      </c>
      <c r="D1233" s="55">
        <v>0</v>
      </c>
      <c r="E1233" s="55">
        <f t="shared" si="45"/>
        <v>0</v>
      </c>
      <c r="F1233" s="4">
        <v>10.275599999999999</v>
      </c>
    </row>
    <row r="1234" spans="1:6" x14ac:dyDescent="0.35">
      <c r="A1234" s="1"/>
      <c r="B1234" s="19"/>
      <c r="C1234" s="3"/>
      <c r="D1234" s="49"/>
      <c r="E1234" s="49"/>
      <c r="F1234" s="4">
        <v>13.689119999999997</v>
      </c>
    </row>
    <row r="1235" spans="1:6" x14ac:dyDescent="0.35">
      <c r="A1235" s="127" t="s">
        <v>1923</v>
      </c>
      <c r="B1235" s="128"/>
      <c r="C1235" s="128"/>
      <c r="D1235" s="128"/>
      <c r="E1235" s="129"/>
      <c r="F1235" s="4">
        <v>25.826159999999998</v>
      </c>
    </row>
    <row r="1236" spans="1:6" ht="39" customHeight="1" x14ac:dyDescent="0.35">
      <c r="A1236" s="1" t="s">
        <v>29</v>
      </c>
      <c r="B1236" s="11" t="s">
        <v>1924</v>
      </c>
      <c r="C1236" s="3" t="s">
        <v>29</v>
      </c>
      <c r="D1236" s="49"/>
      <c r="E1236" s="49"/>
      <c r="F1236" s="4">
        <v>30.642480000000003</v>
      </c>
    </row>
    <row r="1237" spans="1:6" x14ac:dyDescent="0.35">
      <c r="A1237" s="1"/>
      <c r="B1237" s="7" t="s">
        <v>1925</v>
      </c>
      <c r="C1237" s="3"/>
      <c r="D1237" s="49"/>
      <c r="E1237" s="49"/>
      <c r="F1237" s="4">
        <v>4.9353600000000002</v>
      </c>
    </row>
    <row r="1238" spans="1:6" x14ac:dyDescent="0.35">
      <c r="A1238" s="1" t="s">
        <v>1928</v>
      </c>
      <c r="B1238" s="10" t="s">
        <v>1926</v>
      </c>
      <c r="C1238" s="3" t="s">
        <v>2</v>
      </c>
      <c r="D1238" s="77">
        <v>0</v>
      </c>
      <c r="E1238" s="77">
        <f t="shared" ref="E1238:E1289" si="46">D1238*1.2</f>
        <v>0</v>
      </c>
      <c r="F1238" s="4">
        <v>5.9558399999999985</v>
      </c>
    </row>
    <row r="1239" spans="1:6" x14ac:dyDescent="0.35">
      <c r="A1239" s="1" t="s">
        <v>1930</v>
      </c>
      <c r="B1239" s="10" t="s">
        <v>1927</v>
      </c>
      <c r="C1239" s="3" t="s">
        <v>2</v>
      </c>
      <c r="D1239" s="77">
        <v>0</v>
      </c>
      <c r="E1239" s="77">
        <f t="shared" si="46"/>
        <v>0</v>
      </c>
      <c r="F1239" s="4">
        <v>7.854239999999999</v>
      </c>
    </row>
    <row r="1240" spans="1:6" x14ac:dyDescent="0.35">
      <c r="A1240" s="1" t="s">
        <v>1932</v>
      </c>
      <c r="B1240" s="10" t="s">
        <v>1929</v>
      </c>
      <c r="C1240" s="3" t="s">
        <v>2</v>
      </c>
      <c r="D1240" s="77">
        <v>0</v>
      </c>
      <c r="E1240" s="77">
        <f t="shared" si="46"/>
        <v>0</v>
      </c>
      <c r="F1240" s="4"/>
    </row>
    <row r="1241" spans="1:6" x14ac:dyDescent="0.35">
      <c r="A1241" s="1" t="s">
        <v>1934</v>
      </c>
      <c r="B1241" s="10" t="s">
        <v>1931</v>
      </c>
      <c r="C1241" s="3" t="s">
        <v>2</v>
      </c>
      <c r="D1241" s="77">
        <v>0</v>
      </c>
      <c r="E1241" s="77">
        <f t="shared" si="46"/>
        <v>0</v>
      </c>
      <c r="F1241" s="4"/>
    </row>
    <row r="1242" spans="1:6" x14ac:dyDescent="0.35">
      <c r="A1242" s="1" t="s">
        <v>1936</v>
      </c>
      <c r="B1242" s="10" t="s">
        <v>1933</v>
      </c>
      <c r="C1242" s="3" t="s">
        <v>2</v>
      </c>
      <c r="D1242" s="77">
        <v>0</v>
      </c>
      <c r="E1242" s="77">
        <f t="shared" si="46"/>
        <v>0</v>
      </c>
      <c r="F1242" s="4"/>
    </row>
    <row r="1243" spans="1:6" x14ac:dyDescent="0.35">
      <c r="A1243" s="1" t="s">
        <v>1938</v>
      </c>
      <c r="B1243" s="10" t="s">
        <v>1935</v>
      </c>
      <c r="C1243" s="3" t="s">
        <v>2</v>
      </c>
      <c r="D1243" s="77">
        <v>0</v>
      </c>
      <c r="E1243" s="77">
        <f t="shared" si="46"/>
        <v>0</v>
      </c>
      <c r="F1243" s="4"/>
    </row>
    <row r="1244" spans="1:6" x14ac:dyDescent="0.35">
      <c r="A1244" s="1" t="s">
        <v>1940</v>
      </c>
      <c r="B1244" s="10" t="s">
        <v>1937</v>
      </c>
      <c r="C1244" s="3" t="s">
        <v>2</v>
      </c>
      <c r="D1244" s="77">
        <v>0</v>
      </c>
      <c r="E1244" s="77">
        <f t="shared" si="46"/>
        <v>0</v>
      </c>
      <c r="F1244" s="4"/>
    </row>
    <row r="1245" spans="1:6" ht="23" x14ac:dyDescent="0.35">
      <c r="A1245" s="1" t="s">
        <v>1942</v>
      </c>
      <c r="B1245" s="10" t="s">
        <v>1939</v>
      </c>
      <c r="C1245" s="3" t="s">
        <v>2</v>
      </c>
      <c r="D1245" s="77">
        <v>0</v>
      </c>
      <c r="E1245" s="77">
        <f t="shared" si="46"/>
        <v>0</v>
      </c>
      <c r="F1245" s="4"/>
    </row>
    <row r="1246" spans="1:6" x14ac:dyDescent="0.35">
      <c r="A1246" s="1" t="s">
        <v>1944</v>
      </c>
      <c r="B1246" s="10" t="s">
        <v>1941</v>
      </c>
      <c r="C1246" s="3" t="s">
        <v>2</v>
      </c>
      <c r="D1246" s="77">
        <v>0</v>
      </c>
      <c r="E1246" s="77">
        <f t="shared" si="46"/>
        <v>0</v>
      </c>
      <c r="F1246" s="4"/>
    </row>
    <row r="1247" spans="1:6" x14ac:dyDescent="0.35">
      <c r="A1247" s="1" t="s">
        <v>1946</v>
      </c>
      <c r="B1247" s="10" t="s">
        <v>1943</v>
      </c>
      <c r="C1247" s="3" t="s">
        <v>2</v>
      </c>
      <c r="D1247" s="77">
        <v>0</v>
      </c>
      <c r="E1247" s="77">
        <f t="shared" si="46"/>
        <v>0</v>
      </c>
      <c r="F1247" s="4"/>
    </row>
    <row r="1248" spans="1:6" ht="23" x14ac:dyDescent="0.35">
      <c r="A1248" s="1" t="s">
        <v>1948</v>
      </c>
      <c r="B1248" s="10" t="s">
        <v>1945</v>
      </c>
      <c r="C1248" s="3" t="s">
        <v>2</v>
      </c>
      <c r="D1248" s="77">
        <v>0</v>
      </c>
      <c r="E1248" s="77">
        <f t="shared" si="46"/>
        <v>0</v>
      </c>
      <c r="F1248" s="4"/>
    </row>
    <row r="1249" spans="1:6" x14ac:dyDescent="0.35">
      <c r="A1249" s="1" t="s">
        <v>1950</v>
      </c>
      <c r="B1249" s="10" t="s">
        <v>1947</v>
      </c>
      <c r="C1249" s="3" t="s">
        <v>2</v>
      </c>
      <c r="D1249" s="77">
        <v>0</v>
      </c>
      <c r="E1249" s="77">
        <f t="shared" si="46"/>
        <v>0</v>
      </c>
      <c r="F1249" s="4"/>
    </row>
    <row r="1250" spans="1:6" x14ac:dyDescent="0.35">
      <c r="A1250" s="1" t="s">
        <v>1952</v>
      </c>
      <c r="B1250" s="10" t="s">
        <v>1949</v>
      </c>
      <c r="C1250" s="3" t="s">
        <v>2</v>
      </c>
      <c r="D1250" s="77">
        <v>0</v>
      </c>
      <c r="E1250" s="77">
        <f t="shared" si="46"/>
        <v>0</v>
      </c>
      <c r="F1250" s="4"/>
    </row>
    <row r="1251" spans="1:6" x14ac:dyDescent="0.35">
      <c r="A1251" s="1" t="s">
        <v>1954</v>
      </c>
      <c r="B1251" s="10" t="s">
        <v>1951</v>
      </c>
      <c r="C1251" s="3" t="s">
        <v>2</v>
      </c>
      <c r="D1251" s="77">
        <v>0</v>
      </c>
      <c r="E1251" s="77">
        <f t="shared" si="46"/>
        <v>0</v>
      </c>
      <c r="F1251" s="4"/>
    </row>
    <row r="1252" spans="1:6" x14ac:dyDescent="0.35">
      <c r="A1252" s="1" t="s">
        <v>1956</v>
      </c>
      <c r="B1252" s="10" t="s">
        <v>1953</v>
      </c>
      <c r="C1252" s="3" t="s">
        <v>2</v>
      </c>
      <c r="D1252" s="77">
        <v>0</v>
      </c>
      <c r="E1252" s="77">
        <f t="shared" si="46"/>
        <v>0</v>
      </c>
      <c r="F1252" s="4"/>
    </row>
    <row r="1253" spans="1:6" x14ac:dyDescent="0.35">
      <c r="A1253" s="1" t="s">
        <v>1958</v>
      </c>
      <c r="B1253" s="10" t="s">
        <v>1955</v>
      </c>
      <c r="C1253" s="3" t="s">
        <v>2</v>
      </c>
      <c r="D1253" s="77">
        <v>0</v>
      </c>
      <c r="E1253" s="77">
        <f t="shared" si="46"/>
        <v>0</v>
      </c>
      <c r="F1253" s="4"/>
    </row>
    <row r="1254" spans="1:6" x14ac:dyDescent="0.35">
      <c r="A1254" s="1" t="s">
        <v>1960</v>
      </c>
      <c r="B1254" s="10" t="s">
        <v>1957</v>
      </c>
      <c r="C1254" s="3" t="s">
        <v>2</v>
      </c>
      <c r="D1254" s="77">
        <v>0</v>
      </c>
      <c r="E1254" s="77">
        <f t="shared" si="46"/>
        <v>0</v>
      </c>
      <c r="F1254" s="4"/>
    </row>
    <row r="1255" spans="1:6" x14ac:dyDescent="0.35">
      <c r="A1255" s="1" t="s">
        <v>1962</v>
      </c>
      <c r="B1255" s="10" t="s">
        <v>1959</v>
      </c>
      <c r="C1255" s="3" t="s">
        <v>2</v>
      </c>
      <c r="D1255" s="77">
        <v>0</v>
      </c>
      <c r="E1255" s="77">
        <f t="shared" si="46"/>
        <v>0</v>
      </c>
      <c r="F1255" s="4"/>
    </row>
    <row r="1256" spans="1:6" ht="23" x14ac:dyDescent="0.35">
      <c r="A1256" s="1" t="s">
        <v>1964</v>
      </c>
      <c r="B1256" s="10" t="s">
        <v>1961</v>
      </c>
      <c r="C1256" s="3" t="s">
        <v>2</v>
      </c>
      <c r="D1256" s="77">
        <v>0</v>
      </c>
      <c r="E1256" s="77">
        <f t="shared" si="46"/>
        <v>0</v>
      </c>
      <c r="F1256" s="4"/>
    </row>
    <row r="1257" spans="1:6" x14ac:dyDescent="0.35">
      <c r="A1257" s="1" t="s">
        <v>1966</v>
      </c>
      <c r="B1257" s="10" t="s">
        <v>1963</v>
      </c>
      <c r="C1257" s="3" t="s">
        <v>2</v>
      </c>
      <c r="D1257" s="77">
        <v>0</v>
      </c>
      <c r="E1257" s="77">
        <f t="shared" si="46"/>
        <v>0</v>
      </c>
      <c r="F1257" s="4"/>
    </row>
    <row r="1258" spans="1:6" x14ac:dyDescent="0.35">
      <c r="A1258" s="1" t="s">
        <v>1968</v>
      </c>
      <c r="B1258" s="10" t="s">
        <v>1965</v>
      </c>
      <c r="C1258" s="3" t="s">
        <v>2</v>
      </c>
      <c r="D1258" s="77">
        <v>0</v>
      </c>
      <c r="E1258" s="77">
        <f t="shared" si="46"/>
        <v>0</v>
      </c>
      <c r="F1258" s="4"/>
    </row>
    <row r="1259" spans="1:6" ht="23" x14ac:dyDescent="0.35">
      <c r="A1259" s="1" t="s">
        <v>1970</v>
      </c>
      <c r="B1259" s="10" t="s">
        <v>1967</v>
      </c>
      <c r="C1259" s="3" t="s">
        <v>2</v>
      </c>
      <c r="D1259" s="77">
        <v>0</v>
      </c>
      <c r="E1259" s="77">
        <f t="shared" si="46"/>
        <v>0</v>
      </c>
      <c r="F1259" s="4"/>
    </row>
    <row r="1260" spans="1:6" ht="23" x14ac:dyDescent="0.35">
      <c r="A1260" s="1" t="s">
        <v>1972</v>
      </c>
      <c r="B1260" s="10" t="s">
        <v>1969</v>
      </c>
      <c r="C1260" s="3" t="s">
        <v>2</v>
      </c>
      <c r="D1260" s="77">
        <v>0</v>
      </c>
      <c r="E1260" s="77">
        <f t="shared" si="46"/>
        <v>0</v>
      </c>
      <c r="F1260" s="4"/>
    </row>
    <row r="1261" spans="1:6" ht="23" x14ac:dyDescent="0.35">
      <c r="A1261" s="1" t="s">
        <v>1974</v>
      </c>
      <c r="B1261" s="10" t="s">
        <v>1971</v>
      </c>
      <c r="C1261" s="3" t="s">
        <v>2</v>
      </c>
      <c r="D1261" s="77">
        <v>0</v>
      </c>
      <c r="E1261" s="77">
        <f t="shared" si="46"/>
        <v>0</v>
      </c>
      <c r="F1261" s="4"/>
    </row>
    <row r="1262" spans="1:6" ht="23" x14ac:dyDescent="0.35">
      <c r="A1262" s="1" t="s">
        <v>1976</v>
      </c>
      <c r="B1262" s="10" t="s">
        <v>1973</v>
      </c>
      <c r="C1262" s="3" t="s">
        <v>2</v>
      </c>
      <c r="D1262" s="77">
        <v>0</v>
      </c>
      <c r="E1262" s="77">
        <f t="shared" si="46"/>
        <v>0</v>
      </c>
      <c r="F1262" s="4"/>
    </row>
    <row r="1263" spans="1:6" x14ac:dyDescent="0.35">
      <c r="A1263" s="1" t="s">
        <v>1978</v>
      </c>
      <c r="B1263" s="10" t="s">
        <v>1975</v>
      </c>
      <c r="C1263" s="3" t="s">
        <v>2</v>
      </c>
      <c r="D1263" s="77">
        <v>0</v>
      </c>
      <c r="E1263" s="77">
        <f t="shared" si="46"/>
        <v>0</v>
      </c>
      <c r="F1263" s="4"/>
    </row>
    <row r="1264" spans="1:6" x14ac:dyDescent="0.35">
      <c r="A1264" s="1" t="s">
        <v>1980</v>
      </c>
      <c r="B1264" s="10" t="s">
        <v>1977</v>
      </c>
      <c r="C1264" s="3" t="s">
        <v>2</v>
      </c>
      <c r="D1264" s="77">
        <v>0</v>
      </c>
      <c r="E1264" s="77">
        <f t="shared" si="46"/>
        <v>0</v>
      </c>
      <c r="F1264" s="4"/>
    </row>
    <row r="1265" spans="1:6" x14ac:dyDescent="0.35">
      <c r="A1265" s="1" t="s">
        <v>1982</v>
      </c>
      <c r="B1265" s="10" t="s">
        <v>1979</v>
      </c>
      <c r="C1265" s="3" t="s">
        <v>2</v>
      </c>
      <c r="D1265" s="77">
        <v>0</v>
      </c>
      <c r="E1265" s="77">
        <f t="shared" si="46"/>
        <v>0</v>
      </c>
      <c r="F1265" s="4"/>
    </row>
    <row r="1266" spans="1:6" x14ac:dyDescent="0.35">
      <c r="A1266" s="1" t="s">
        <v>1984</v>
      </c>
      <c r="B1266" s="10" t="s">
        <v>1981</v>
      </c>
      <c r="C1266" s="3" t="s">
        <v>2</v>
      </c>
      <c r="D1266" s="77">
        <v>0</v>
      </c>
      <c r="E1266" s="77">
        <f t="shared" si="46"/>
        <v>0</v>
      </c>
      <c r="F1266" s="4"/>
    </row>
    <row r="1267" spans="1:6" x14ac:dyDescent="0.35">
      <c r="A1267" s="1" t="s">
        <v>1986</v>
      </c>
      <c r="B1267" s="10" t="s">
        <v>1983</v>
      </c>
      <c r="C1267" s="3" t="s">
        <v>2</v>
      </c>
      <c r="D1267" s="77">
        <v>0</v>
      </c>
      <c r="E1267" s="77">
        <f t="shared" si="46"/>
        <v>0</v>
      </c>
      <c r="F1267" s="4"/>
    </row>
    <row r="1268" spans="1:6" x14ac:dyDescent="0.35">
      <c r="A1268" s="1" t="s">
        <v>1988</v>
      </c>
      <c r="B1268" s="10" t="s">
        <v>1985</v>
      </c>
      <c r="C1268" s="3" t="s">
        <v>2</v>
      </c>
      <c r="D1268" s="77">
        <v>0</v>
      </c>
      <c r="E1268" s="77">
        <f t="shared" si="46"/>
        <v>0</v>
      </c>
      <c r="F1268" s="4"/>
    </row>
    <row r="1269" spans="1:6" x14ac:dyDescent="0.35">
      <c r="A1269" s="1" t="s">
        <v>1990</v>
      </c>
      <c r="B1269" s="10" t="s">
        <v>1987</v>
      </c>
      <c r="C1269" s="3" t="s">
        <v>2</v>
      </c>
      <c r="D1269" s="77">
        <v>0</v>
      </c>
      <c r="E1269" s="77">
        <f t="shared" si="46"/>
        <v>0</v>
      </c>
      <c r="F1269" s="4"/>
    </row>
    <row r="1270" spans="1:6" x14ac:dyDescent="0.35">
      <c r="A1270" s="1" t="s">
        <v>1992</v>
      </c>
      <c r="B1270" s="10" t="s">
        <v>1989</v>
      </c>
      <c r="C1270" s="3" t="s">
        <v>2</v>
      </c>
      <c r="D1270" s="77">
        <v>0</v>
      </c>
      <c r="E1270" s="77">
        <f t="shared" si="46"/>
        <v>0</v>
      </c>
      <c r="F1270" s="4"/>
    </row>
    <row r="1271" spans="1:6" x14ac:dyDescent="0.35">
      <c r="A1271" s="1" t="s">
        <v>1994</v>
      </c>
      <c r="B1271" s="10" t="s">
        <v>1991</v>
      </c>
      <c r="C1271" s="3" t="s">
        <v>2</v>
      </c>
      <c r="D1271" s="77">
        <v>0</v>
      </c>
      <c r="E1271" s="77">
        <f t="shared" si="46"/>
        <v>0</v>
      </c>
      <c r="F1271" s="4"/>
    </row>
    <row r="1272" spans="1:6" x14ac:dyDescent="0.35">
      <c r="A1272" s="1" t="s">
        <v>1996</v>
      </c>
      <c r="B1272" s="10" t="s">
        <v>1993</v>
      </c>
      <c r="C1272" s="3" t="s">
        <v>2</v>
      </c>
      <c r="D1272" s="77">
        <v>0</v>
      </c>
      <c r="E1272" s="77">
        <f t="shared" si="46"/>
        <v>0</v>
      </c>
      <c r="F1272" s="4"/>
    </row>
    <row r="1273" spans="1:6" x14ac:dyDescent="0.35">
      <c r="A1273" s="1" t="s">
        <v>1998</v>
      </c>
      <c r="B1273" s="10" t="s">
        <v>1995</v>
      </c>
      <c r="C1273" s="3" t="s">
        <v>2</v>
      </c>
      <c r="D1273" s="77">
        <v>0</v>
      </c>
      <c r="E1273" s="77">
        <f t="shared" si="46"/>
        <v>0</v>
      </c>
      <c r="F1273" s="4"/>
    </row>
    <row r="1274" spans="1:6" x14ac:dyDescent="0.35">
      <c r="A1274" s="1" t="s">
        <v>2000</v>
      </c>
      <c r="B1274" s="10" t="s">
        <v>1997</v>
      </c>
      <c r="C1274" s="3" t="s">
        <v>2</v>
      </c>
      <c r="D1274" s="77">
        <v>0</v>
      </c>
      <c r="E1274" s="77">
        <f t="shared" si="46"/>
        <v>0</v>
      </c>
      <c r="F1274" s="4"/>
    </row>
    <row r="1275" spans="1:6" x14ac:dyDescent="0.35">
      <c r="A1275" s="1" t="s">
        <v>2002</v>
      </c>
      <c r="B1275" s="10" t="s">
        <v>1999</v>
      </c>
      <c r="C1275" s="3" t="s">
        <v>2</v>
      </c>
      <c r="D1275" s="77">
        <v>0</v>
      </c>
      <c r="E1275" s="77">
        <f t="shared" si="46"/>
        <v>0</v>
      </c>
      <c r="F1275" s="4"/>
    </row>
    <row r="1276" spans="1:6" x14ac:dyDescent="0.35">
      <c r="A1276" s="1" t="s">
        <v>2004</v>
      </c>
      <c r="B1276" s="10" t="s">
        <v>2001</v>
      </c>
      <c r="C1276" s="3" t="s">
        <v>2</v>
      </c>
      <c r="D1276" s="77">
        <v>0</v>
      </c>
      <c r="E1276" s="77">
        <f t="shared" si="46"/>
        <v>0</v>
      </c>
      <c r="F1276" s="4"/>
    </row>
    <row r="1277" spans="1:6" ht="23" x14ac:dyDescent="0.35">
      <c r="A1277" s="1" t="s">
        <v>2006</v>
      </c>
      <c r="B1277" s="10" t="s">
        <v>2003</v>
      </c>
      <c r="C1277" s="3" t="s">
        <v>2</v>
      </c>
      <c r="D1277" s="77">
        <v>0</v>
      </c>
      <c r="E1277" s="77">
        <f t="shared" si="46"/>
        <v>0</v>
      </c>
      <c r="F1277" s="4"/>
    </row>
    <row r="1278" spans="1:6" ht="23" x14ac:dyDescent="0.35">
      <c r="A1278" s="1" t="s">
        <v>2008</v>
      </c>
      <c r="B1278" s="10" t="s">
        <v>2005</v>
      </c>
      <c r="C1278" s="3" t="s">
        <v>2</v>
      </c>
      <c r="D1278" s="77">
        <v>0</v>
      </c>
      <c r="E1278" s="77">
        <f t="shared" si="46"/>
        <v>0</v>
      </c>
      <c r="F1278" s="4"/>
    </row>
    <row r="1279" spans="1:6" ht="23" x14ac:dyDescent="0.35">
      <c r="A1279" s="1" t="s">
        <v>2010</v>
      </c>
      <c r="B1279" s="10" t="s">
        <v>2007</v>
      </c>
      <c r="C1279" s="3" t="s">
        <v>2</v>
      </c>
      <c r="D1279" s="77">
        <v>0</v>
      </c>
      <c r="E1279" s="77">
        <f t="shared" si="46"/>
        <v>0</v>
      </c>
      <c r="F1279" s="4"/>
    </row>
    <row r="1280" spans="1:6" ht="23" x14ac:dyDescent="0.35">
      <c r="A1280" s="1" t="s">
        <v>2012</v>
      </c>
      <c r="B1280" s="10" t="s">
        <v>2009</v>
      </c>
      <c r="C1280" s="3" t="s">
        <v>2</v>
      </c>
      <c r="D1280" s="77">
        <v>0</v>
      </c>
      <c r="E1280" s="77">
        <f t="shared" si="46"/>
        <v>0</v>
      </c>
      <c r="F1280" s="4"/>
    </row>
    <row r="1281" spans="1:6" x14ac:dyDescent="0.35">
      <c r="A1281" s="1" t="s">
        <v>2014</v>
      </c>
      <c r="B1281" s="10" t="s">
        <v>2011</v>
      </c>
      <c r="C1281" s="3" t="s">
        <v>2</v>
      </c>
      <c r="D1281" s="77">
        <v>0</v>
      </c>
      <c r="E1281" s="77">
        <f t="shared" si="46"/>
        <v>0</v>
      </c>
      <c r="F1281" s="4"/>
    </row>
    <row r="1282" spans="1:6" x14ac:dyDescent="0.35">
      <c r="A1282" s="1" t="s">
        <v>2015</v>
      </c>
      <c r="B1282" s="10" t="s">
        <v>2013</v>
      </c>
      <c r="C1282" s="3" t="s">
        <v>2</v>
      </c>
      <c r="D1282" s="77">
        <v>0</v>
      </c>
      <c r="E1282" s="77">
        <f t="shared" si="46"/>
        <v>0</v>
      </c>
      <c r="F1282" s="4"/>
    </row>
    <row r="1283" spans="1:6" ht="23" x14ac:dyDescent="0.35">
      <c r="A1283" s="1" t="s">
        <v>2016</v>
      </c>
      <c r="B1283" s="10" t="s">
        <v>2702</v>
      </c>
      <c r="C1283" s="3" t="s">
        <v>2</v>
      </c>
      <c r="D1283" s="77">
        <v>0</v>
      </c>
      <c r="E1283" s="77">
        <f t="shared" si="46"/>
        <v>0</v>
      </c>
      <c r="F1283" s="4"/>
    </row>
    <row r="1284" spans="1:6" ht="23" x14ac:dyDescent="0.35">
      <c r="A1284" s="1" t="s">
        <v>2018</v>
      </c>
      <c r="B1284" s="10" t="s">
        <v>2017</v>
      </c>
      <c r="C1284" s="3" t="s">
        <v>2</v>
      </c>
      <c r="D1284" s="77">
        <v>0</v>
      </c>
      <c r="E1284" s="77">
        <f t="shared" si="46"/>
        <v>0</v>
      </c>
      <c r="F1284" s="4"/>
    </row>
    <row r="1285" spans="1:6" x14ac:dyDescent="0.35">
      <c r="A1285" s="1" t="s">
        <v>2020</v>
      </c>
      <c r="B1285" s="10" t="s">
        <v>2019</v>
      </c>
      <c r="C1285" s="3" t="s">
        <v>2</v>
      </c>
      <c r="D1285" s="77">
        <v>0</v>
      </c>
      <c r="E1285" s="77">
        <f t="shared" si="46"/>
        <v>0</v>
      </c>
      <c r="F1285" s="4"/>
    </row>
    <row r="1286" spans="1:6" x14ac:dyDescent="0.35">
      <c r="A1286" s="1" t="s">
        <v>2022</v>
      </c>
      <c r="B1286" s="10" t="s">
        <v>2021</v>
      </c>
      <c r="C1286" s="3" t="s">
        <v>2</v>
      </c>
      <c r="D1286" s="77">
        <v>0</v>
      </c>
      <c r="E1286" s="77">
        <f t="shared" si="46"/>
        <v>0</v>
      </c>
      <c r="F1286" s="4"/>
    </row>
    <row r="1287" spans="1:6" x14ac:dyDescent="0.35">
      <c r="A1287" s="1" t="s">
        <v>2024</v>
      </c>
      <c r="B1287" s="10" t="s">
        <v>2023</v>
      </c>
      <c r="C1287" s="3" t="s">
        <v>2</v>
      </c>
      <c r="D1287" s="77">
        <v>0</v>
      </c>
      <c r="E1287" s="77">
        <f t="shared" si="46"/>
        <v>0</v>
      </c>
      <c r="F1287" s="4"/>
    </row>
    <row r="1288" spans="1:6" x14ac:dyDescent="0.35">
      <c r="A1288" s="1" t="s">
        <v>2026</v>
      </c>
      <c r="B1288" s="10" t="s">
        <v>2025</v>
      </c>
      <c r="C1288" s="3" t="s">
        <v>2</v>
      </c>
      <c r="D1288" s="77">
        <v>0</v>
      </c>
      <c r="E1288" s="77">
        <f t="shared" si="46"/>
        <v>0</v>
      </c>
      <c r="F1288" s="4"/>
    </row>
    <row r="1289" spans="1:6" x14ac:dyDescent="0.35">
      <c r="A1289" s="1" t="s">
        <v>2029</v>
      </c>
      <c r="B1289" s="10" t="s">
        <v>2027</v>
      </c>
      <c r="C1289" s="3" t="s">
        <v>2</v>
      </c>
      <c r="D1289" s="77">
        <v>0</v>
      </c>
      <c r="E1289" s="77">
        <f t="shared" si="46"/>
        <v>0</v>
      </c>
      <c r="F1289" s="4"/>
    </row>
    <row r="1290" spans="1:6" x14ac:dyDescent="0.35">
      <c r="A1290" s="1"/>
      <c r="B1290" s="10"/>
      <c r="C1290" s="3"/>
      <c r="D1290" s="77"/>
      <c r="E1290" s="77"/>
      <c r="F1290" s="4"/>
    </row>
    <row r="1291" spans="1:6" x14ac:dyDescent="0.35">
      <c r="A1291" s="1"/>
      <c r="B1291" s="7" t="s">
        <v>2028</v>
      </c>
      <c r="C1291" s="3"/>
      <c r="D1291" s="49"/>
      <c r="E1291" s="49"/>
      <c r="F1291" s="4"/>
    </row>
    <row r="1292" spans="1:6" x14ac:dyDescent="0.35">
      <c r="A1292" s="1" t="s">
        <v>2031</v>
      </c>
      <c r="B1292" s="19" t="s">
        <v>2030</v>
      </c>
      <c r="C1292" s="3" t="s">
        <v>2</v>
      </c>
      <c r="D1292" s="77">
        <v>0</v>
      </c>
      <c r="E1292" s="77">
        <f t="shared" ref="E1292:E1295" si="47">D1292*1.2</f>
        <v>0</v>
      </c>
      <c r="F1292" s="4">
        <v>109.12703999999998</v>
      </c>
    </row>
    <row r="1293" spans="1:6" ht="14.4" customHeight="1" x14ac:dyDescent="0.35">
      <c r="A1293" s="1" t="s">
        <v>2033</v>
      </c>
      <c r="B1293" s="19" t="s">
        <v>2032</v>
      </c>
      <c r="C1293" s="3" t="s">
        <v>2</v>
      </c>
      <c r="D1293" s="77">
        <v>0</v>
      </c>
      <c r="E1293" s="77">
        <f t="shared" si="47"/>
        <v>0</v>
      </c>
      <c r="F1293" s="4">
        <v>174.65951999999999</v>
      </c>
    </row>
    <row r="1294" spans="1:6" x14ac:dyDescent="0.35">
      <c r="A1294" s="1" t="s">
        <v>2035</v>
      </c>
      <c r="B1294" s="19" t="s">
        <v>2034</v>
      </c>
      <c r="C1294" s="3" t="s">
        <v>2</v>
      </c>
      <c r="D1294" s="77">
        <v>0</v>
      </c>
      <c r="E1294" s="77">
        <f t="shared" si="47"/>
        <v>0</v>
      </c>
      <c r="F1294" s="4">
        <v>97.600799999999978</v>
      </c>
    </row>
    <row r="1295" spans="1:6" x14ac:dyDescent="0.35">
      <c r="A1295" s="1" t="s">
        <v>2039</v>
      </c>
      <c r="B1295" s="19" t="s">
        <v>2036</v>
      </c>
      <c r="C1295" s="3" t="s">
        <v>2</v>
      </c>
      <c r="D1295" s="77">
        <v>0</v>
      </c>
      <c r="E1295" s="77">
        <f t="shared" si="47"/>
        <v>0</v>
      </c>
      <c r="F1295" s="4">
        <v>129.74399999999997</v>
      </c>
    </row>
    <row r="1296" spans="1:6" x14ac:dyDescent="0.35">
      <c r="A1296" s="1"/>
      <c r="B1296" s="2" t="s">
        <v>29</v>
      </c>
      <c r="C1296" s="3"/>
      <c r="D1296" s="49"/>
      <c r="E1296" s="49"/>
      <c r="F1296" s="4">
        <v>179.304</v>
      </c>
    </row>
    <row r="1297" spans="1:6" ht="14.4" customHeight="1" x14ac:dyDescent="0.35">
      <c r="A1297" s="136" t="s">
        <v>2037</v>
      </c>
      <c r="B1297" s="137"/>
      <c r="C1297" s="137"/>
      <c r="D1297" s="137"/>
      <c r="E1297" s="138"/>
      <c r="F1297" s="4"/>
    </row>
    <row r="1298" spans="1:6" x14ac:dyDescent="0.35">
      <c r="A1298" s="1"/>
      <c r="B1298" s="11" t="s">
        <v>2038</v>
      </c>
      <c r="C1298" s="3"/>
      <c r="D1298" s="49"/>
      <c r="E1298" s="49"/>
      <c r="F1298" s="4"/>
    </row>
    <row r="1299" spans="1:6" x14ac:dyDescent="0.35">
      <c r="A1299" s="1" t="s">
        <v>2041</v>
      </c>
      <c r="B1299" s="78" t="s">
        <v>2040</v>
      </c>
      <c r="C1299" s="3" t="s">
        <v>2</v>
      </c>
      <c r="D1299" s="77">
        <v>0</v>
      </c>
      <c r="E1299" s="77">
        <f t="shared" ref="E1299:E1310" si="48">D1299*1.2</f>
        <v>0</v>
      </c>
      <c r="F1299" s="4">
        <v>217.53599999999997</v>
      </c>
    </row>
    <row r="1300" spans="1:6" x14ac:dyDescent="0.35">
      <c r="A1300" s="1" t="s">
        <v>2043</v>
      </c>
      <c r="B1300" s="78" t="s">
        <v>2042</v>
      </c>
      <c r="C1300" s="3" t="s">
        <v>2</v>
      </c>
      <c r="D1300" s="77">
        <v>0</v>
      </c>
      <c r="E1300" s="77">
        <f t="shared" si="48"/>
        <v>0</v>
      </c>
      <c r="F1300" s="4">
        <v>275.59199999999993</v>
      </c>
    </row>
    <row r="1301" spans="1:6" x14ac:dyDescent="0.35">
      <c r="A1301" s="1" t="s">
        <v>2045</v>
      </c>
      <c r="B1301" s="78" t="s">
        <v>2044</v>
      </c>
      <c r="C1301" s="3" t="s">
        <v>2</v>
      </c>
      <c r="D1301" s="77">
        <v>0</v>
      </c>
      <c r="E1301" s="77">
        <f t="shared" si="48"/>
        <v>0</v>
      </c>
      <c r="F1301" s="4">
        <v>217.53599999999997</v>
      </c>
    </row>
    <row r="1302" spans="1:6" x14ac:dyDescent="0.35">
      <c r="A1302" s="1" t="s">
        <v>2047</v>
      </c>
      <c r="B1302" s="78" t="s">
        <v>2046</v>
      </c>
      <c r="C1302" s="3" t="s">
        <v>2</v>
      </c>
      <c r="D1302" s="77">
        <v>0</v>
      </c>
      <c r="E1302" s="77">
        <f t="shared" si="48"/>
        <v>0</v>
      </c>
      <c r="F1302" s="4">
        <v>275.59199999999993</v>
      </c>
    </row>
    <row r="1303" spans="1:6" x14ac:dyDescent="0.35">
      <c r="A1303" s="1" t="s">
        <v>2049</v>
      </c>
      <c r="B1303" s="78" t="s">
        <v>2048</v>
      </c>
      <c r="C1303" s="3" t="s">
        <v>2</v>
      </c>
      <c r="D1303" s="77">
        <v>0</v>
      </c>
      <c r="E1303" s="77">
        <f t="shared" si="48"/>
        <v>0</v>
      </c>
      <c r="F1303" s="4">
        <v>475.24799999999993</v>
      </c>
    </row>
    <row r="1304" spans="1:6" x14ac:dyDescent="0.35">
      <c r="A1304" s="1" t="s">
        <v>2051</v>
      </c>
      <c r="B1304" s="78" t="s">
        <v>2050</v>
      </c>
      <c r="C1304" s="3" t="s">
        <v>2</v>
      </c>
      <c r="D1304" s="77">
        <v>0</v>
      </c>
      <c r="E1304" s="77">
        <f t="shared" si="48"/>
        <v>0</v>
      </c>
      <c r="F1304" s="4">
        <v>514.89599999999996</v>
      </c>
    </row>
    <row r="1305" spans="1:6" x14ac:dyDescent="0.35">
      <c r="A1305" s="1" t="s">
        <v>2053</v>
      </c>
      <c r="B1305" s="78" t="s">
        <v>2052</v>
      </c>
      <c r="C1305" s="3" t="s">
        <v>2</v>
      </c>
      <c r="D1305" s="77">
        <v>0</v>
      </c>
      <c r="E1305" s="77">
        <f t="shared" si="48"/>
        <v>0</v>
      </c>
      <c r="F1305" s="4">
        <v>529.05599999999993</v>
      </c>
    </row>
    <row r="1306" spans="1:6" x14ac:dyDescent="0.35">
      <c r="A1306" s="1" t="s">
        <v>2055</v>
      </c>
      <c r="B1306" s="78" t="s">
        <v>2054</v>
      </c>
      <c r="C1306" s="3" t="s">
        <v>2</v>
      </c>
      <c r="D1306" s="77">
        <v>0</v>
      </c>
      <c r="E1306" s="77">
        <f t="shared" si="48"/>
        <v>0</v>
      </c>
      <c r="F1306" s="4"/>
    </row>
    <row r="1307" spans="1:6" x14ac:dyDescent="0.35">
      <c r="A1307" s="1" t="s">
        <v>2057</v>
      </c>
      <c r="B1307" s="78" t="s">
        <v>2056</v>
      </c>
      <c r="C1307" s="3" t="s">
        <v>2</v>
      </c>
      <c r="D1307" s="77">
        <v>0</v>
      </c>
      <c r="E1307" s="77">
        <f t="shared" si="48"/>
        <v>0</v>
      </c>
      <c r="F1307" s="4"/>
    </row>
    <row r="1308" spans="1:6" x14ac:dyDescent="0.35">
      <c r="A1308" s="1" t="s">
        <v>2059</v>
      </c>
      <c r="B1308" s="78" t="s">
        <v>2058</v>
      </c>
      <c r="C1308" s="3" t="s">
        <v>2</v>
      </c>
      <c r="D1308" s="77">
        <v>0</v>
      </c>
      <c r="E1308" s="77">
        <f t="shared" si="48"/>
        <v>0</v>
      </c>
      <c r="F1308" s="4">
        <v>218.83871999999997</v>
      </c>
    </row>
    <row r="1309" spans="1:6" x14ac:dyDescent="0.35">
      <c r="A1309" s="1" t="s">
        <v>2061</v>
      </c>
      <c r="B1309" s="78" t="s">
        <v>2060</v>
      </c>
      <c r="C1309" s="3" t="s">
        <v>2</v>
      </c>
      <c r="D1309" s="77">
        <v>0</v>
      </c>
      <c r="E1309" s="77">
        <f t="shared" si="48"/>
        <v>0</v>
      </c>
      <c r="F1309" s="4">
        <v>218.83871999999997</v>
      </c>
    </row>
    <row r="1310" spans="1:6" x14ac:dyDescent="0.35">
      <c r="A1310" s="1" t="s">
        <v>2066</v>
      </c>
      <c r="B1310" s="78" t="s">
        <v>2062</v>
      </c>
      <c r="C1310" s="3" t="s">
        <v>2</v>
      </c>
      <c r="D1310" s="77">
        <v>0</v>
      </c>
      <c r="E1310" s="77">
        <f t="shared" si="48"/>
        <v>0</v>
      </c>
      <c r="F1310" s="4">
        <v>386.20991999999995</v>
      </c>
    </row>
    <row r="1311" spans="1:6" x14ac:dyDescent="0.35">
      <c r="A1311" s="1"/>
      <c r="B1311" s="32"/>
      <c r="C1311" s="3"/>
      <c r="D1311" s="49"/>
      <c r="E1311" s="49"/>
      <c r="F1311" s="4">
        <v>472.41599999999994</v>
      </c>
    </row>
    <row r="1312" spans="1:6" x14ac:dyDescent="0.35">
      <c r="A1312" s="139" t="s">
        <v>2063</v>
      </c>
      <c r="B1312" s="140"/>
      <c r="C1312" s="140"/>
      <c r="D1312" s="140"/>
      <c r="E1312" s="141"/>
      <c r="F1312" s="4">
        <v>475.24799999999993</v>
      </c>
    </row>
    <row r="1313" spans="1:6" x14ac:dyDescent="0.35">
      <c r="A1313" s="79"/>
      <c r="B1313" s="7" t="s">
        <v>2064</v>
      </c>
      <c r="C1313" s="80"/>
      <c r="D1313" s="80"/>
      <c r="E1313" s="81"/>
      <c r="F1313" s="4"/>
    </row>
    <row r="1314" spans="1:6" x14ac:dyDescent="0.35">
      <c r="A1314" s="1"/>
      <c r="B1314" s="11" t="s">
        <v>2065</v>
      </c>
      <c r="C1314" s="3"/>
      <c r="D1314" s="49"/>
      <c r="E1314" s="49"/>
      <c r="F1314" s="4"/>
    </row>
    <row r="1315" spans="1:6" x14ac:dyDescent="0.35">
      <c r="A1315" s="1" t="s">
        <v>2068</v>
      </c>
      <c r="B1315" s="10" t="s">
        <v>2067</v>
      </c>
      <c r="C1315" s="3" t="s">
        <v>2</v>
      </c>
      <c r="D1315" s="77">
        <v>0</v>
      </c>
      <c r="E1315" s="77">
        <f t="shared" ref="E1315:E1317" si="49">D1315*1.2</f>
        <v>0</v>
      </c>
      <c r="F1315" s="4"/>
    </row>
    <row r="1316" spans="1:6" x14ac:dyDescent="0.35">
      <c r="A1316" s="1" t="s">
        <v>2070</v>
      </c>
      <c r="B1316" s="10" t="s">
        <v>2069</v>
      </c>
      <c r="C1316" s="3" t="s">
        <v>2</v>
      </c>
      <c r="D1316" s="77">
        <v>0</v>
      </c>
      <c r="E1316" s="77">
        <f t="shared" si="49"/>
        <v>0</v>
      </c>
      <c r="F1316" s="4"/>
    </row>
    <row r="1317" spans="1:6" x14ac:dyDescent="0.35">
      <c r="A1317" s="1" t="s">
        <v>2073</v>
      </c>
      <c r="B1317" s="10" t="s">
        <v>2071</v>
      </c>
      <c r="C1317" s="3" t="s">
        <v>2</v>
      </c>
      <c r="D1317" s="77">
        <v>0</v>
      </c>
      <c r="E1317" s="77">
        <f t="shared" si="49"/>
        <v>0</v>
      </c>
      <c r="F1317" s="4">
        <v>228.86399999999995</v>
      </c>
    </row>
    <row r="1318" spans="1:6" x14ac:dyDescent="0.35">
      <c r="A1318" s="1"/>
      <c r="B1318" s="10"/>
      <c r="C1318" s="3"/>
      <c r="D1318" s="77"/>
      <c r="E1318" s="77"/>
      <c r="F1318" s="4"/>
    </row>
    <row r="1319" spans="1:6" x14ac:dyDescent="0.35">
      <c r="A1319" s="1"/>
      <c r="B1319" s="11" t="s">
        <v>2072</v>
      </c>
      <c r="C1319" s="3"/>
      <c r="D1319" s="49"/>
      <c r="E1319" s="49"/>
      <c r="F1319" s="4">
        <v>286.91999999999996</v>
      </c>
    </row>
    <row r="1320" spans="1:6" x14ac:dyDescent="0.35">
      <c r="A1320" s="1" t="s">
        <v>2075</v>
      </c>
      <c r="B1320" s="10" t="s">
        <v>2074</v>
      </c>
      <c r="C1320" s="3" t="s">
        <v>2</v>
      </c>
      <c r="D1320" s="77">
        <v>0</v>
      </c>
      <c r="E1320" s="77">
        <f t="shared" ref="E1320:E1322" si="50">D1320*1.2</f>
        <v>0</v>
      </c>
      <c r="F1320" s="4"/>
    </row>
    <row r="1321" spans="1:6" x14ac:dyDescent="0.35">
      <c r="A1321" s="1" t="s">
        <v>2077</v>
      </c>
      <c r="B1321" s="10" t="s">
        <v>2076</v>
      </c>
      <c r="C1321" s="3" t="s">
        <v>2</v>
      </c>
      <c r="D1321" s="77">
        <v>0</v>
      </c>
      <c r="E1321" s="77">
        <f t="shared" si="50"/>
        <v>0</v>
      </c>
      <c r="F1321" s="4"/>
    </row>
    <row r="1322" spans="1:6" x14ac:dyDescent="0.35">
      <c r="A1322" s="1" t="s">
        <v>2080</v>
      </c>
      <c r="B1322" s="10" t="s">
        <v>2078</v>
      </c>
      <c r="C1322" s="3" t="s">
        <v>2</v>
      </c>
      <c r="D1322" s="77">
        <v>0</v>
      </c>
      <c r="E1322" s="77">
        <f t="shared" si="50"/>
        <v>0</v>
      </c>
      <c r="F1322" s="4"/>
    </row>
    <row r="1323" spans="1:6" x14ac:dyDescent="0.35">
      <c r="A1323" s="1"/>
      <c r="B1323" s="10"/>
      <c r="C1323" s="3"/>
      <c r="D1323" s="77"/>
      <c r="E1323" s="77"/>
      <c r="F1323" s="4"/>
    </row>
    <row r="1324" spans="1:6" x14ac:dyDescent="0.35">
      <c r="A1324" s="1"/>
      <c r="B1324" s="11" t="s">
        <v>2079</v>
      </c>
      <c r="C1324" s="3"/>
      <c r="D1324" s="49"/>
      <c r="E1324" s="49"/>
      <c r="F1324" s="4">
        <v>280.68959999999993</v>
      </c>
    </row>
    <row r="1325" spans="1:6" x14ac:dyDescent="0.35">
      <c r="A1325" s="1" t="s">
        <v>2082</v>
      </c>
      <c r="B1325" s="10" t="s">
        <v>2081</v>
      </c>
      <c r="C1325" s="3" t="s">
        <v>2</v>
      </c>
      <c r="D1325" s="77">
        <v>0</v>
      </c>
      <c r="E1325" s="77">
        <f t="shared" ref="E1325:E1327" si="51">D1325*1.2</f>
        <v>0</v>
      </c>
      <c r="F1325" s="4"/>
    </row>
    <row r="1326" spans="1:6" x14ac:dyDescent="0.35">
      <c r="A1326" s="1" t="s">
        <v>2084</v>
      </c>
      <c r="B1326" s="10" t="s">
        <v>2083</v>
      </c>
      <c r="C1326" s="3" t="s">
        <v>2</v>
      </c>
      <c r="D1326" s="77">
        <v>0</v>
      </c>
      <c r="E1326" s="77">
        <f t="shared" si="51"/>
        <v>0</v>
      </c>
      <c r="F1326" s="4"/>
    </row>
    <row r="1327" spans="1:6" x14ac:dyDescent="0.35">
      <c r="A1327" s="1" t="s">
        <v>2087</v>
      </c>
      <c r="B1327" s="10" t="s">
        <v>2085</v>
      </c>
      <c r="C1327" s="3" t="s">
        <v>2</v>
      </c>
      <c r="D1327" s="77">
        <v>0</v>
      </c>
      <c r="E1327" s="77">
        <f t="shared" si="51"/>
        <v>0</v>
      </c>
      <c r="F1327" s="4">
        <v>234.52799999999999</v>
      </c>
    </row>
    <row r="1328" spans="1:6" x14ac:dyDescent="0.35">
      <c r="A1328" s="1"/>
      <c r="B1328" s="10"/>
      <c r="C1328" s="3"/>
      <c r="D1328" s="77"/>
      <c r="E1328" s="77"/>
      <c r="F1328" s="4"/>
    </row>
    <row r="1329" spans="1:6" x14ac:dyDescent="0.35">
      <c r="A1329" s="15"/>
      <c r="B1329" s="11" t="s">
        <v>2086</v>
      </c>
      <c r="C1329" s="3"/>
      <c r="D1329" s="49"/>
      <c r="E1329" s="49"/>
      <c r="F1329" s="4">
        <v>272.76</v>
      </c>
    </row>
    <row r="1330" spans="1:6" x14ac:dyDescent="0.35">
      <c r="A1330" s="15" t="s">
        <v>2089</v>
      </c>
      <c r="B1330" s="10" t="s">
        <v>2088</v>
      </c>
      <c r="C1330" s="3" t="s">
        <v>2</v>
      </c>
      <c r="D1330" s="77">
        <v>0</v>
      </c>
      <c r="E1330" s="77">
        <f t="shared" ref="E1330:E1331" si="52">D1330*1.2</f>
        <v>0</v>
      </c>
      <c r="F1330" s="4"/>
    </row>
    <row r="1331" spans="1:6" x14ac:dyDescent="0.35">
      <c r="A1331" s="15" t="s">
        <v>2093</v>
      </c>
      <c r="B1331" s="10" t="s">
        <v>2090</v>
      </c>
      <c r="C1331" s="3" t="s">
        <v>2</v>
      </c>
      <c r="D1331" s="77">
        <v>0</v>
      </c>
      <c r="E1331" s="77">
        <f t="shared" si="52"/>
        <v>0</v>
      </c>
      <c r="F1331" s="4"/>
    </row>
    <row r="1332" spans="1:6" x14ac:dyDescent="0.35">
      <c r="A1332" s="16"/>
      <c r="B1332" s="34"/>
      <c r="C1332" s="3"/>
      <c r="D1332" s="49"/>
      <c r="E1332" s="49"/>
      <c r="F1332" s="4">
        <v>277.74431999999996</v>
      </c>
    </row>
    <row r="1333" spans="1:6" x14ac:dyDescent="0.35">
      <c r="A1333" s="16"/>
      <c r="B1333" s="7" t="s">
        <v>2091</v>
      </c>
      <c r="C1333" s="3"/>
      <c r="D1333" s="49"/>
      <c r="E1333" s="49"/>
      <c r="F1333" s="4">
        <v>256.39103999999998</v>
      </c>
    </row>
    <row r="1334" spans="1:6" x14ac:dyDescent="0.35">
      <c r="A1334" s="15"/>
      <c r="B1334" s="11" t="s">
        <v>2092</v>
      </c>
      <c r="C1334" s="3"/>
      <c r="D1334" s="49"/>
      <c r="E1334" s="49"/>
      <c r="F1334" s="4">
        <v>149.56799999999998</v>
      </c>
    </row>
    <row r="1335" spans="1:6" x14ac:dyDescent="0.35">
      <c r="A1335" s="15" t="s">
        <v>2095</v>
      </c>
      <c r="B1335" s="19" t="s">
        <v>2094</v>
      </c>
      <c r="C1335" s="3" t="s">
        <v>2</v>
      </c>
      <c r="D1335" s="77">
        <v>0</v>
      </c>
      <c r="E1335" s="77">
        <f t="shared" ref="E1335:E1348" si="53">D1335*1.2</f>
        <v>0</v>
      </c>
      <c r="F1335" s="4">
        <v>186.38399999999999</v>
      </c>
    </row>
    <row r="1336" spans="1:6" x14ac:dyDescent="0.35">
      <c r="A1336" s="15" t="s">
        <v>2097</v>
      </c>
      <c r="B1336" s="19" t="s">
        <v>2096</v>
      </c>
      <c r="C1336" s="3" t="s">
        <v>2</v>
      </c>
      <c r="D1336" s="77">
        <v>0</v>
      </c>
      <c r="E1336" s="77">
        <f t="shared" si="53"/>
        <v>0</v>
      </c>
      <c r="F1336" s="4">
        <v>130.48031999999998</v>
      </c>
    </row>
    <row r="1337" spans="1:6" x14ac:dyDescent="0.35">
      <c r="A1337" s="15" t="s">
        <v>2099</v>
      </c>
      <c r="B1337" s="19" t="s">
        <v>2098</v>
      </c>
      <c r="C1337" s="3" t="s">
        <v>2</v>
      </c>
      <c r="D1337" s="77">
        <v>0</v>
      </c>
      <c r="E1337" s="77">
        <f t="shared" si="53"/>
        <v>0</v>
      </c>
      <c r="F1337" s="4">
        <v>130.48031999999998</v>
      </c>
    </row>
    <row r="1338" spans="1:6" x14ac:dyDescent="0.35">
      <c r="A1338" s="15" t="s">
        <v>2101</v>
      </c>
      <c r="B1338" s="19" t="s">
        <v>2100</v>
      </c>
      <c r="C1338" s="3" t="s">
        <v>2</v>
      </c>
      <c r="D1338" s="77">
        <v>0</v>
      </c>
      <c r="E1338" s="77">
        <f t="shared" si="53"/>
        <v>0</v>
      </c>
      <c r="F1338" s="4"/>
    </row>
    <row r="1339" spans="1:6" x14ac:dyDescent="0.35">
      <c r="A1339" s="15" t="s">
        <v>2103</v>
      </c>
      <c r="B1339" s="19" t="s">
        <v>2102</v>
      </c>
      <c r="C1339" s="3" t="s">
        <v>2</v>
      </c>
      <c r="D1339" s="77">
        <v>0</v>
      </c>
      <c r="E1339" s="77">
        <f t="shared" si="53"/>
        <v>0</v>
      </c>
      <c r="F1339" s="4"/>
    </row>
    <row r="1340" spans="1:6" x14ac:dyDescent="0.35">
      <c r="A1340" s="15" t="s">
        <v>2105</v>
      </c>
      <c r="B1340" s="19" t="s">
        <v>2104</v>
      </c>
      <c r="C1340" s="3" t="s">
        <v>2</v>
      </c>
      <c r="D1340" s="77">
        <v>0</v>
      </c>
      <c r="E1340" s="77">
        <f t="shared" si="53"/>
        <v>0</v>
      </c>
      <c r="F1340" s="4">
        <v>120.53999999999998</v>
      </c>
    </row>
    <row r="1341" spans="1:6" x14ac:dyDescent="0.35">
      <c r="A1341" s="15" t="s">
        <v>2107</v>
      </c>
      <c r="B1341" s="19" t="s">
        <v>2106</v>
      </c>
      <c r="C1341" s="3" t="s">
        <v>2</v>
      </c>
      <c r="D1341" s="77">
        <v>0</v>
      </c>
      <c r="E1341" s="77">
        <f t="shared" si="53"/>
        <v>0</v>
      </c>
      <c r="F1341" s="4">
        <v>136.11599999999999</v>
      </c>
    </row>
    <row r="1342" spans="1:6" x14ac:dyDescent="0.35">
      <c r="A1342" s="15" t="s">
        <v>2109</v>
      </c>
      <c r="B1342" s="19" t="s">
        <v>2108</v>
      </c>
      <c r="C1342" s="3" t="s">
        <v>2</v>
      </c>
      <c r="D1342" s="77">
        <v>0</v>
      </c>
      <c r="E1342" s="77">
        <f t="shared" si="53"/>
        <v>0</v>
      </c>
      <c r="F1342" s="4">
        <v>155.93999999999997</v>
      </c>
    </row>
    <row r="1343" spans="1:6" x14ac:dyDescent="0.35">
      <c r="A1343" s="15" t="s">
        <v>2111</v>
      </c>
      <c r="B1343" s="19" t="s">
        <v>2110</v>
      </c>
      <c r="C1343" s="3" t="s">
        <v>2</v>
      </c>
      <c r="D1343" s="77">
        <v>0</v>
      </c>
      <c r="E1343" s="77">
        <f t="shared" si="53"/>
        <v>0</v>
      </c>
      <c r="F1343" s="4">
        <v>140.364</v>
      </c>
    </row>
    <row r="1344" spans="1:6" x14ac:dyDescent="0.35">
      <c r="A1344" s="15" t="s">
        <v>2113</v>
      </c>
      <c r="B1344" s="19" t="s">
        <v>2112</v>
      </c>
      <c r="C1344" s="3" t="s">
        <v>2</v>
      </c>
      <c r="D1344" s="77">
        <v>0</v>
      </c>
      <c r="E1344" s="77">
        <f t="shared" si="53"/>
        <v>0</v>
      </c>
      <c r="F1344" s="4">
        <v>143.90399999999997</v>
      </c>
    </row>
    <row r="1345" spans="1:6" x14ac:dyDescent="0.35">
      <c r="A1345" s="15" t="s">
        <v>2115</v>
      </c>
      <c r="B1345" s="19" t="s">
        <v>2114</v>
      </c>
      <c r="C1345" s="3" t="s">
        <v>2</v>
      </c>
      <c r="D1345" s="77">
        <v>0</v>
      </c>
      <c r="E1345" s="77">
        <f t="shared" si="53"/>
        <v>0</v>
      </c>
      <c r="F1345" s="4">
        <v>221.07599999999994</v>
      </c>
    </row>
    <row r="1346" spans="1:6" x14ac:dyDescent="0.35">
      <c r="A1346" s="15" t="s">
        <v>2117</v>
      </c>
      <c r="B1346" s="19" t="s">
        <v>2116</v>
      </c>
      <c r="C1346" s="3" t="s">
        <v>2</v>
      </c>
      <c r="D1346" s="77">
        <v>0</v>
      </c>
      <c r="E1346" s="77">
        <f t="shared" si="53"/>
        <v>0</v>
      </c>
      <c r="F1346" s="4">
        <v>277.00799999999998</v>
      </c>
    </row>
    <row r="1347" spans="1:6" x14ac:dyDescent="0.35">
      <c r="A1347" s="15" t="s">
        <v>2119</v>
      </c>
      <c r="B1347" s="19" t="s">
        <v>2118</v>
      </c>
      <c r="C1347" s="3" t="s">
        <v>2</v>
      </c>
      <c r="D1347" s="77">
        <v>0</v>
      </c>
      <c r="E1347" s="77">
        <f t="shared" si="53"/>
        <v>0</v>
      </c>
      <c r="F1347" s="4"/>
    </row>
    <row r="1348" spans="1:6" x14ac:dyDescent="0.35">
      <c r="A1348" s="15" t="s">
        <v>2122</v>
      </c>
      <c r="B1348" s="19" t="s">
        <v>2120</v>
      </c>
      <c r="C1348" s="3" t="s">
        <v>2</v>
      </c>
      <c r="D1348" s="77">
        <v>0</v>
      </c>
      <c r="E1348" s="77">
        <f t="shared" si="53"/>
        <v>0</v>
      </c>
      <c r="F1348" s="4"/>
    </row>
    <row r="1349" spans="1:6" x14ac:dyDescent="0.35">
      <c r="A1349" s="15"/>
      <c r="B1349" s="19"/>
      <c r="C1349" s="3"/>
      <c r="D1349" s="49"/>
      <c r="E1349" s="49"/>
      <c r="F1349" s="4">
        <v>181.428</v>
      </c>
    </row>
    <row r="1350" spans="1:6" x14ac:dyDescent="0.35">
      <c r="A1350" s="15"/>
      <c r="B1350" s="17" t="s">
        <v>2121</v>
      </c>
      <c r="C1350" s="3"/>
      <c r="D1350" s="49"/>
      <c r="E1350" s="49"/>
      <c r="F1350" s="4">
        <v>82.520399999999995</v>
      </c>
    </row>
    <row r="1351" spans="1:6" x14ac:dyDescent="0.35">
      <c r="A1351" s="15" t="s">
        <v>2124</v>
      </c>
      <c r="B1351" s="19" t="s">
        <v>2123</v>
      </c>
      <c r="C1351" s="3" t="s">
        <v>2</v>
      </c>
      <c r="D1351" s="77">
        <v>0</v>
      </c>
      <c r="E1351" s="77">
        <f t="shared" ref="E1351:E1360" si="54">D1351*1.2</f>
        <v>0</v>
      </c>
      <c r="F1351" s="4">
        <v>72.084479999999999</v>
      </c>
    </row>
    <row r="1352" spans="1:6" x14ac:dyDescent="0.35">
      <c r="A1352" s="15" t="s">
        <v>2126</v>
      </c>
      <c r="B1352" s="19" t="s">
        <v>2125</v>
      </c>
      <c r="C1352" s="3" t="s">
        <v>2</v>
      </c>
      <c r="D1352" s="77">
        <v>0</v>
      </c>
      <c r="E1352" s="77">
        <f t="shared" si="54"/>
        <v>0</v>
      </c>
      <c r="F1352" s="4"/>
    </row>
    <row r="1353" spans="1:6" x14ac:dyDescent="0.35">
      <c r="A1353" s="15" t="s">
        <v>2128</v>
      </c>
      <c r="B1353" s="19" t="s">
        <v>2127</v>
      </c>
      <c r="C1353" s="3" t="s">
        <v>2</v>
      </c>
      <c r="D1353" s="77">
        <v>0</v>
      </c>
      <c r="E1353" s="77">
        <f t="shared" si="54"/>
        <v>0</v>
      </c>
      <c r="F1353" s="4"/>
    </row>
    <row r="1354" spans="1:6" x14ac:dyDescent="0.35">
      <c r="A1354" s="15" t="s">
        <v>2130</v>
      </c>
      <c r="B1354" s="19" t="s">
        <v>2129</v>
      </c>
      <c r="C1354" s="3" t="s">
        <v>2</v>
      </c>
      <c r="D1354" s="77">
        <v>0</v>
      </c>
      <c r="E1354" s="77">
        <f t="shared" si="54"/>
        <v>0</v>
      </c>
      <c r="F1354" s="4"/>
    </row>
    <row r="1355" spans="1:6" x14ac:dyDescent="0.35">
      <c r="A1355" s="15" t="s">
        <v>2132</v>
      </c>
      <c r="B1355" s="19" t="s">
        <v>2131</v>
      </c>
      <c r="C1355" s="3" t="s">
        <v>2</v>
      </c>
      <c r="D1355" s="77">
        <v>0</v>
      </c>
      <c r="E1355" s="77">
        <f t="shared" si="54"/>
        <v>0</v>
      </c>
      <c r="F1355" s="4"/>
    </row>
    <row r="1356" spans="1:6" x14ac:dyDescent="0.35">
      <c r="A1356" s="15" t="s">
        <v>2134</v>
      </c>
      <c r="B1356" s="19" t="s">
        <v>2133</v>
      </c>
      <c r="C1356" s="3" t="s">
        <v>2</v>
      </c>
      <c r="D1356" s="77">
        <v>0</v>
      </c>
      <c r="E1356" s="77">
        <f t="shared" si="54"/>
        <v>0</v>
      </c>
      <c r="F1356" s="4">
        <v>148.15199999999999</v>
      </c>
    </row>
    <row r="1357" spans="1:6" x14ac:dyDescent="0.35">
      <c r="A1357" s="15" t="s">
        <v>2136</v>
      </c>
      <c r="B1357" s="19" t="s">
        <v>2135</v>
      </c>
      <c r="C1357" s="3" t="s">
        <v>2</v>
      </c>
      <c r="D1357" s="77">
        <v>0</v>
      </c>
      <c r="E1357" s="77">
        <f t="shared" si="54"/>
        <v>0</v>
      </c>
      <c r="F1357" s="4">
        <v>197.71199999999999</v>
      </c>
    </row>
    <row r="1358" spans="1:6" x14ac:dyDescent="0.35">
      <c r="A1358" s="15" t="s">
        <v>2138</v>
      </c>
      <c r="B1358" s="19" t="s">
        <v>2137</v>
      </c>
      <c r="C1358" s="3" t="s">
        <v>2</v>
      </c>
      <c r="D1358" s="77">
        <v>0</v>
      </c>
      <c r="E1358" s="77">
        <f t="shared" si="54"/>
        <v>0</v>
      </c>
      <c r="F1358" s="4">
        <v>146.73599999999999</v>
      </c>
    </row>
    <row r="1359" spans="1:6" x14ac:dyDescent="0.35">
      <c r="A1359" s="15" t="s">
        <v>2140</v>
      </c>
      <c r="B1359" s="19" t="s">
        <v>2139</v>
      </c>
      <c r="C1359" s="3" t="s">
        <v>2</v>
      </c>
      <c r="D1359" s="77">
        <v>0</v>
      </c>
      <c r="E1359" s="77">
        <f t="shared" si="54"/>
        <v>0</v>
      </c>
      <c r="F1359" s="4">
        <v>146.73599999999999</v>
      </c>
    </row>
    <row r="1360" spans="1:6" x14ac:dyDescent="0.35">
      <c r="A1360" s="15" t="s">
        <v>2143</v>
      </c>
      <c r="B1360" s="19" t="s">
        <v>2141</v>
      </c>
      <c r="C1360" s="3" t="s">
        <v>2</v>
      </c>
      <c r="D1360" s="77">
        <v>0</v>
      </c>
      <c r="E1360" s="77">
        <f t="shared" si="54"/>
        <v>0</v>
      </c>
      <c r="F1360" s="4">
        <v>155.232</v>
      </c>
    </row>
    <row r="1361" spans="1:6" x14ac:dyDescent="0.35">
      <c r="A1361" s="15"/>
      <c r="B1361" s="19"/>
      <c r="C1361" s="3"/>
      <c r="D1361" s="49"/>
      <c r="E1361" s="49"/>
      <c r="F1361" s="4">
        <v>244.43999999999997</v>
      </c>
    </row>
    <row r="1362" spans="1:6" x14ac:dyDescent="0.35">
      <c r="A1362" s="15"/>
      <c r="B1362" s="17" t="s">
        <v>2142</v>
      </c>
      <c r="C1362" s="3"/>
      <c r="D1362" s="49"/>
      <c r="E1362" s="49"/>
      <c r="F1362" s="4">
        <v>155.232</v>
      </c>
    </row>
    <row r="1363" spans="1:6" x14ac:dyDescent="0.35">
      <c r="A1363" s="15" t="s">
        <v>2145</v>
      </c>
      <c r="B1363" s="19" t="s">
        <v>2144</v>
      </c>
      <c r="C1363" s="3" t="s">
        <v>2</v>
      </c>
      <c r="D1363" s="77">
        <v>0</v>
      </c>
      <c r="E1363" s="77">
        <f t="shared" ref="E1363:E1366" si="55">D1363*1.2</f>
        <v>0</v>
      </c>
      <c r="F1363" s="4">
        <v>244.43999999999997</v>
      </c>
    </row>
    <row r="1364" spans="1:6" x14ac:dyDescent="0.35">
      <c r="A1364" s="15" t="s">
        <v>2147</v>
      </c>
      <c r="B1364" s="19" t="s">
        <v>2146</v>
      </c>
      <c r="C1364" s="3" t="s">
        <v>2</v>
      </c>
      <c r="D1364" s="77">
        <v>0</v>
      </c>
      <c r="E1364" s="77">
        <f t="shared" si="55"/>
        <v>0</v>
      </c>
      <c r="F1364" s="4"/>
    </row>
    <row r="1365" spans="1:6" x14ac:dyDescent="0.35">
      <c r="A1365" s="15" t="s">
        <v>2149</v>
      </c>
      <c r="B1365" s="19" t="s">
        <v>2148</v>
      </c>
      <c r="C1365" s="3" t="s">
        <v>2</v>
      </c>
      <c r="D1365" s="77">
        <v>0</v>
      </c>
      <c r="E1365" s="77">
        <f t="shared" si="55"/>
        <v>0</v>
      </c>
      <c r="F1365" s="4">
        <v>374.71199999999999</v>
      </c>
    </row>
    <row r="1366" spans="1:6" x14ac:dyDescent="0.35">
      <c r="A1366" s="15" t="s">
        <v>2152</v>
      </c>
      <c r="B1366" s="19" t="s">
        <v>2150</v>
      </c>
      <c r="C1366" s="3" t="s">
        <v>2</v>
      </c>
      <c r="D1366" s="77">
        <v>0</v>
      </c>
      <c r="E1366" s="77">
        <f t="shared" si="55"/>
        <v>0</v>
      </c>
      <c r="F1366" s="4">
        <v>323.73599999999993</v>
      </c>
    </row>
    <row r="1367" spans="1:6" x14ac:dyDescent="0.35">
      <c r="A1367" s="15"/>
      <c r="B1367" s="19"/>
      <c r="C1367" s="3"/>
      <c r="D1367" s="49"/>
      <c r="E1367" s="49"/>
      <c r="F1367" s="4">
        <v>546.04799999999989</v>
      </c>
    </row>
    <row r="1368" spans="1:6" x14ac:dyDescent="0.35">
      <c r="A1368" s="1"/>
      <c r="B1368" s="17" t="s">
        <v>2151</v>
      </c>
      <c r="C1368" s="3"/>
      <c r="D1368" s="49"/>
      <c r="E1368" s="49"/>
      <c r="F1368" s="4"/>
    </row>
    <row r="1369" spans="1:6" x14ac:dyDescent="0.35">
      <c r="A1369" s="1" t="s">
        <v>2154</v>
      </c>
      <c r="B1369" s="19" t="s">
        <v>2153</v>
      </c>
      <c r="C1369" s="3" t="s">
        <v>2</v>
      </c>
      <c r="D1369" s="77">
        <v>0</v>
      </c>
      <c r="E1369" s="77">
        <f t="shared" ref="E1369:E1380" si="56">D1369*1.2</f>
        <v>0</v>
      </c>
      <c r="F1369" s="4"/>
    </row>
    <row r="1370" spans="1:6" x14ac:dyDescent="0.35">
      <c r="A1370" s="1" t="s">
        <v>2156</v>
      </c>
      <c r="B1370" s="19" t="s">
        <v>2155</v>
      </c>
      <c r="C1370" s="3" t="s">
        <v>2</v>
      </c>
      <c r="D1370" s="77">
        <v>0</v>
      </c>
      <c r="E1370" s="77">
        <f t="shared" si="56"/>
        <v>0</v>
      </c>
      <c r="F1370" s="4">
        <v>599.85599999999988</v>
      </c>
    </row>
    <row r="1371" spans="1:6" x14ac:dyDescent="0.35">
      <c r="A1371" s="1" t="s">
        <v>2158</v>
      </c>
      <c r="B1371" s="19" t="s">
        <v>2157</v>
      </c>
      <c r="C1371" s="3" t="s">
        <v>2</v>
      </c>
      <c r="D1371" s="77">
        <v>0</v>
      </c>
      <c r="E1371" s="77">
        <f t="shared" si="56"/>
        <v>0</v>
      </c>
      <c r="F1371" s="4">
        <v>599.85599999999988</v>
      </c>
    </row>
    <row r="1372" spans="1:6" x14ac:dyDescent="0.35">
      <c r="A1372" s="1" t="s">
        <v>2160</v>
      </c>
      <c r="B1372" s="19" t="s">
        <v>2159</v>
      </c>
      <c r="C1372" s="3" t="s">
        <v>2</v>
      </c>
      <c r="D1372" s="77">
        <v>0</v>
      </c>
      <c r="E1372" s="77">
        <f t="shared" si="56"/>
        <v>0</v>
      </c>
      <c r="F1372" s="4">
        <v>265.67999999999995</v>
      </c>
    </row>
    <row r="1373" spans="1:6" x14ac:dyDescent="0.35">
      <c r="A1373" s="1" t="s">
        <v>2162</v>
      </c>
      <c r="B1373" s="19" t="s">
        <v>2161</v>
      </c>
      <c r="C1373" s="3" t="s">
        <v>2</v>
      </c>
      <c r="D1373" s="77">
        <v>0</v>
      </c>
      <c r="E1373" s="77">
        <f t="shared" si="56"/>
        <v>0</v>
      </c>
      <c r="F1373" s="4">
        <v>329.39999999999992</v>
      </c>
    </row>
    <row r="1374" spans="1:6" x14ac:dyDescent="0.35">
      <c r="A1374" s="1" t="s">
        <v>2164</v>
      </c>
      <c r="B1374" s="19" t="s">
        <v>2163</v>
      </c>
      <c r="C1374" s="3" t="s">
        <v>2</v>
      </c>
      <c r="D1374" s="77">
        <v>0</v>
      </c>
      <c r="E1374" s="77">
        <f t="shared" si="56"/>
        <v>0</v>
      </c>
      <c r="F1374" s="4">
        <v>163.72799999999998</v>
      </c>
    </row>
    <row r="1375" spans="1:6" x14ac:dyDescent="0.35">
      <c r="A1375" s="1" t="s">
        <v>2166</v>
      </c>
      <c r="B1375" s="19" t="s">
        <v>2165</v>
      </c>
      <c r="C1375" s="3" t="s">
        <v>2</v>
      </c>
      <c r="D1375" s="77">
        <v>0</v>
      </c>
      <c r="E1375" s="77">
        <f t="shared" si="56"/>
        <v>0</v>
      </c>
      <c r="F1375" s="4">
        <v>223.2</v>
      </c>
    </row>
    <row r="1376" spans="1:6" x14ac:dyDescent="0.35">
      <c r="A1376" s="1" t="s">
        <v>2168</v>
      </c>
      <c r="B1376" s="19" t="s">
        <v>2167</v>
      </c>
      <c r="C1376" s="3" t="s">
        <v>2</v>
      </c>
      <c r="D1376" s="77">
        <v>0</v>
      </c>
      <c r="E1376" s="77">
        <f t="shared" si="56"/>
        <v>0</v>
      </c>
      <c r="F1376" s="4"/>
    </row>
    <row r="1377" spans="1:6" x14ac:dyDescent="0.35">
      <c r="A1377" s="1" t="s">
        <v>2170</v>
      </c>
      <c r="B1377" s="19" t="s">
        <v>2169</v>
      </c>
      <c r="C1377" s="3" t="s">
        <v>2</v>
      </c>
      <c r="D1377" s="77">
        <v>0</v>
      </c>
      <c r="E1377" s="77">
        <f t="shared" si="56"/>
        <v>0</v>
      </c>
      <c r="F1377" s="4"/>
    </row>
    <row r="1378" spans="1:6" x14ac:dyDescent="0.35">
      <c r="A1378" s="1" t="s">
        <v>2172</v>
      </c>
      <c r="B1378" s="19" t="s">
        <v>2171</v>
      </c>
      <c r="C1378" s="3" t="s">
        <v>2</v>
      </c>
      <c r="D1378" s="77">
        <v>0</v>
      </c>
      <c r="E1378" s="77">
        <f t="shared" si="56"/>
        <v>0</v>
      </c>
      <c r="F1378" s="4">
        <v>274.17599999999993</v>
      </c>
    </row>
    <row r="1379" spans="1:6" x14ac:dyDescent="0.35">
      <c r="A1379" s="1" t="s">
        <v>2174</v>
      </c>
      <c r="B1379" s="19" t="s">
        <v>2173</v>
      </c>
      <c r="C1379" s="3" t="s">
        <v>2</v>
      </c>
      <c r="D1379" s="77">
        <v>0</v>
      </c>
      <c r="E1379" s="77">
        <f t="shared" si="56"/>
        <v>0</v>
      </c>
      <c r="F1379" s="4">
        <v>350.64</v>
      </c>
    </row>
    <row r="1380" spans="1:6" x14ac:dyDescent="0.35">
      <c r="A1380" s="1" t="s">
        <v>2177</v>
      </c>
      <c r="B1380" s="19" t="s">
        <v>2175</v>
      </c>
      <c r="C1380" s="3" t="s">
        <v>2</v>
      </c>
      <c r="D1380" s="77">
        <v>0</v>
      </c>
      <c r="E1380" s="77">
        <f t="shared" si="56"/>
        <v>0</v>
      </c>
      <c r="F1380" s="4"/>
    </row>
    <row r="1381" spans="1:6" x14ac:dyDescent="0.35">
      <c r="A1381" s="18"/>
      <c r="B1381" s="32"/>
      <c r="C1381" s="3"/>
      <c r="D1381" s="49"/>
      <c r="E1381" s="49"/>
      <c r="F1381" s="4">
        <v>1327.6799999999998</v>
      </c>
    </row>
    <row r="1382" spans="1:6" x14ac:dyDescent="0.35">
      <c r="A1382" s="1"/>
      <c r="B1382" s="7" t="s">
        <v>2176</v>
      </c>
      <c r="C1382" s="3"/>
      <c r="D1382" s="49"/>
      <c r="E1382" s="49"/>
      <c r="F1382" s="4"/>
    </row>
    <row r="1383" spans="1:6" x14ac:dyDescent="0.35">
      <c r="A1383" s="1" t="s">
        <v>2179</v>
      </c>
      <c r="B1383" s="19" t="s">
        <v>2178</v>
      </c>
      <c r="C1383" s="3" t="s">
        <v>2</v>
      </c>
      <c r="D1383" s="77">
        <v>0</v>
      </c>
      <c r="E1383" s="77">
        <f t="shared" ref="E1383:E1388" si="57">D1383*1.2</f>
        <v>0</v>
      </c>
      <c r="F1383" s="4"/>
    </row>
    <row r="1384" spans="1:6" x14ac:dyDescent="0.35">
      <c r="A1384" s="1" t="s">
        <v>2181</v>
      </c>
      <c r="B1384" s="19" t="s">
        <v>2180</v>
      </c>
      <c r="C1384" s="3" t="s">
        <v>2</v>
      </c>
      <c r="D1384" s="77">
        <v>0</v>
      </c>
      <c r="E1384" s="77">
        <f t="shared" si="57"/>
        <v>0</v>
      </c>
      <c r="F1384" s="4"/>
    </row>
    <row r="1385" spans="1:6" x14ac:dyDescent="0.35">
      <c r="A1385" s="1" t="s">
        <v>2183</v>
      </c>
      <c r="B1385" s="19" t="s">
        <v>2182</v>
      </c>
      <c r="C1385" s="3" t="s">
        <v>2</v>
      </c>
      <c r="D1385" s="77">
        <v>0</v>
      </c>
      <c r="E1385" s="77">
        <f t="shared" si="57"/>
        <v>0</v>
      </c>
      <c r="F1385" s="4">
        <v>212.21184000000002</v>
      </c>
    </row>
    <row r="1386" spans="1:6" x14ac:dyDescent="0.35">
      <c r="A1386" s="1" t="s">
        <v>2185</v>
      </c>
      <c r="B1386" s="19" t="s">
        <v>2184</v>
      </c>
      <c r="C1386" s="3" t="s">
        <v>2</v>
      </c>
      <c r="D1386" s="77">
        <v>0</v>
      </c>
      <c r="E1386" s="77">
        <f t="shared" si="57"/>
        <v>0</v>
      </c>
      <c r="F1386" s="4">
        <v>212.21184000000002</v>
      </c>
    </row>
    <row r="1387" spans="1:6" x14ac:dyDescent="0.35">
      <c r="A1387" s="1" t="s">
        <v>2187</v>
      </c>
      <c r="B1387" s="19" t="s">
        <v>2186</v>
      </c>
      <c r="C1387" s="3" t="s">
        <v>2</v>
      </c>
      <c r="D1387" s="77">
        <v>0</v>
      </c>
      <c r="E1387" s="77">
        <f t="shared" si="57"/>
        <v>0</v>
      </c>
      <c r="F1387" s="4">
        <v>52.571999999999996</v>
      </c>
    </row>
    <row r="1388" spans="1:6" x14ac:dyDescent="0.35">
      <c r="A1388" s="1" t="s">
        <v>2190</v>
      </c>
      <c r="B1388" s="19" t="s">
        <v>2188</v>
      </c>
      <c r="C1388" s="3" t="s">
        <v>2</v>
      </c>
      <c r="D1388" s="77">
        <v>0</v>
      </c>
      <c r="E1388" s="77">
        <f t="shared" si="57"/>
        <v>0</v>
      </c>
      <c r="F1388" s="4">
        <v>180.71999999999994</v>
      </c>
    </row>
    <row r="1389" spans="1:6" x14ac:dyDescent="0.35">
      <c r="A1389" s="1"/>
      <c r="B1389" s="19"/>
      <c r="C1389" s="3"/>
      <c r="D1389" s="49"/>
      <c r="E1389" s="49"/>
      <c r="F1389" s="4">
        <v>212.21184000000002</v>
      </c>
    </row>
    <row r="1390" spans="1:6" x14ac:dyDescent="0.35">
      <c r="A1390" s="1"/>
      <c r="B1390" s="7" t="s">
        <v>2189</v>
      </c>
      <c r="C1390" s="3"/>
      <c r="D1390" s="49"/>
      <c r="E1390" s="49"/>
      <c r="F1390" s="4">
        <v>212.21184000000002</v>
      </c>
    </row>
    <row r="1391" spans="1:6" x14ac:dyDescent="0.35">
      <c r="A1391" s="1" t="s">
        <v>2192</v>
      </c>
      <c r="B1391" s="19" t="s">
        <v>2191</v>
      </c>
      <c r="C1391" s="3" t="s">
        <v>2</v>
      </c>
      <c r="D1391" s="77">
        <v>0</v>
      </c>
      <c r="E1391" s="77">
        <f t="shared" ref="E1391:E1421" si="58">D1391*1.2</f>
        <v>0</v>
      </c>
      <c r="F1391" s="4">
        <v>296.88863999999995</v>
      </c>
    </row>
    <row r="1392" spans="1:6" x14ac:dyDescent="0.35">
      <c r="A1392" s="1" t="s">
        <v>2194</v>
      </c>
      <c r="B1392" s="19" t="s">
        <v>2193</v>
      </c>
      <c r="C1392" s="3" t="s">
        <v>2</v>
      </c>
      <c r="D1392" s="77">
        <v>0</v>
      </c>
      <c r="E1392" s="77">
        <f t="shared" si="58"/>
        <v>0</v>
      </c>
      <c r="F1392" s="4">
        <v>296.88863999999995</v>
      </c>
    </row>
    <row r="1393" spans="1:6" x14ac:dyDescent="0.35">
      <c r="A1393" s="1" t="s">
        <v>2196</v>
      </c>
      <c r="B1393" s="19" t="s">
        <v>2195</v>
      </c>
      <c r="C1393" s="3" t="s">
        <v>2</v>
      </c>
      <c r="D1393" s="77">
        <v>0</v>
      </c>
      <c r="E1393" s="77">
        <f t="shared" si="58"/>
        <v>0</v>
      </c>
      <c r="F1393" s="4">
        <v>108.39071999999999</v>
      </c>
    </row>
    <row r="1394" spans="1:6" x14ac:dyDescent="0.35">
      <c r="A1394" s="1" t="s">
        <v>2198</v>
      </c>
      <c r="B1394" s="19" t="s">
        <v>2197</v>
      </c>
      <c r="C1394" s="3" t="s">
        <v>2</v>
      </c>
      <c r="D1394" s="77">
        <v>0</v>
      </c>
      <c r="E1394" s="77">
        <f t="shared" si="58"/>
        <v>0</v>
      </c>
      <c r="F1394" s="4">
        <v>108.39071999999999</v>
      </c>
    </row>
    <row r="1395" spans="1:6" x14ac:dyDescent="0.35">
      <c r="A1395" s="1" t="s">
        <v>2200</v>
      </c>
      <c r="B1395" s="19" t="s">
        <v>2199</v>
      </c>
      <c r="C1395" s="3" t="s">
        <v>2</v>
      </c>
      <c r="D1395" s="77">
        <v>0</v>
      </c>
      <c r="E1395" s="77">
        <f t="shared" si="58"/>
        <v>0</v>
      </c>
      <c r="F1395" s="4">
        <v>117.22655999999998</v>
      </c>
    </row>
    <row r="1396" spans="1:6" x14ac:dyDescent="0.35">
      <c r="A1396" s="1" t="s">
        <v>2202</v>
      </c>
      <c r="B1396" s="19" t="s">
        <v>2201</v>
      </c>
      <c r="C1396" s="3" t="s">
        <v>2</v>
      </c>
      <c r="D1396" s="77">
        <v>0</v>
      </c>
      <c r="E1396" s="77">
        <f t="shared" si="58"/>
        <v>0</v>
      </c>
      <c r="F1396" s="4">
        <v>117.22655999999998</v>
      </c>
    </row>
    <row r="1397" spans="1:6" x14ac:dyDescent="0.35">
      <c r="A1397" s="1" t="s">
        <v>2204</v>
      </c>
      <c r="B1397" s="19" t="s">
        <v>2203</v>
      </c>
      <c r="C1397" s="3" t="s">
        <v>2</v>
      </c>
      <c r="D1397" s="77">
        <v>0</v>
      </c>
      <c r="E1397" s="77">
        <f t="shared" si="58"/>
        <v>0</v>
      </c>
      <c r="F1397" s="4">
        <v>132.68928</v>
      </c>
    </row>
    <row r="1398" spans="1:6" x14ac:dyDescent="0.35">
      <c r="A1398" s="1" t="s">
        <v>2206</v>
      </c>
      <c r="B1398" s="19" t="s">
        <v>2205</v>
      </c>
      <c r="C1398" s="3" t="s">
        <v>2</v>
      </c>
      <c r="D1398" s="77">
        <v>0</v>
      </c>
      <c r="E1398" s="77">
        <f t="shared" si="58"/>
        <v>0</v>
      </c>
      <c r="F1398" s="4">
        <v>132.68928</v>
      </c>
    </row>
    <row r="1399" spans="1:6" x14ac:dyDescent="0.35">
      <c r="A1399" s="1" t="s">
        <v>2208</v>
      </c>
      <c r="B1399" s="19" t="s">
        <v>2207</v>
      </c>
      <c r="C1399" s="3" t="s">
        <v>2</v>
      </c>
      <c r="D1399" s="77">
        <v>0</v>
      </c>
      <c r="E1399" s="77">
        <f t="shared" si="58"/>
        <v>0</v>
      </c>
      <c r="F1399" s="12"/>
    </row>
    <row r="1400" spans="1:6" x14ac:dyDescent="0.35">
      <c r="A1400" s="1" t="s">
        <v>2212</v>
      </c>
      <c r="B1400" s="19" t="s">
        <v>2209</v>
      </c>
      <c r="C1400" s="3" t="s">
        <v>2</v>
      </c>
      <c r="D1400" s="77">
        <v>0</v>
      </c>
      <c r="E1400" s="77">
        <f t="shared" si="58"/>
        <v>0</v>
      </c>
      <c r="F1400" s="12"/>
    </row>
    <row r="1401" spans="1:6" x14ac:dyDescent="0.35">
      <c r="A1401" s="1"/>
      <c r="B1401" s="11"/>
      <c r="C1401" s="3"/>
      <c r="D1401" s="77"/>
      <c r="E1401" s="77"/>
      <c r="F1401" s="4">
        <v>250.10400000000001</v>
      </c>
    </row>
    <row r="1402" spans="1:6" x14ac:dyDescent="0.35">
      <c r="A1402" s="1"/>
      <c r="B1402" s="7" t="s">
        <v>2210</v>
      </c>
      <c r="C1402" s="3"/>
      <c r="D1402" s="77"/>
      <c r="E1402" s="77"/>
      <c r="F1402" s="4"/>
    </row>
    <row r="1403" spans="1:6" x14ac:dyDescent="0.35">
      <c r="A1403" s="1"/>
      <c r="B1403" s="11" t="s">
        <v>2211</v>
      </c>
      <c r="C1403" s="3"/>
      <c r="D1403" s="77"/>
      <c r="E1403" s="77"/>
      <c r="F1403" s="4">
        <v>258.59999999999997</v>
      </c>
    </row>
    <row r="1404" spans="1:6" x14ac:dyDescent="0.35">
      <c r="A1404" s="1" t="s">
        <v>2214</v>
      </c>
      <c r="B1404" s="10" t="s">
        <v>2213</v>
      </c>
      <c r="C1404" s="3" t="s">
        <v>2</v>
      </c>
      <c r="D1404" s="77">
        <v>0</v>
      </c>
      <c r="E1404" s="77">
        <f t="shared" si="58"/>
        <v>0</v>
      </c>
      <c r="F1404" s="4">
        <v>173.92319999999998</v>
      </c>
    </row>
    <row r="1405" spans="1:6" x14ac:dyDescent="0.35">
      <c r="A1405" s="1" t="s">
        <v>2216</v>
      </c>
      <c r="B1405" s="19" t="s">
        <v>2215</v>
      </c>
      <c r="C1405" s="3" t="s">
        <v>2</v>
      </c>
      <c r="D1405" s="77">
        <v>0</v>
      </c>
      <c r="E1405" s="77">
        <f t="shared" si="58"/>
        <v>0</v>
      </c>
      <c r="F1405" s="4"/>
    </row>
    <row r="1406" spans="1:6" x14ac:dyDescent="0.35">
      <c r="A1406" s="1" t="s">
        <v>2218</v>
      </c>
      <c r="B1406" s="19" t="s">
        <v>2217</v>
      </c>
      <c r="C1406" s="3" t="s">
        <v>2</v>
      </c>
      <c r="D1406" s="77">
        <v>0</v>
      </c>
      <c r="E1406" s="77">
        <f t="shared" si="58"/>
        <v>0</v>
      </c>
      <c r="F1406" s="4"/>
    </row>
    <row r="1407" spans="1:6" x14ac:dyDescent="0.35">
      <c r="A1407" s="1" t="s">
        <v>2220</v>
      </c>
      <c r="B1407" s="19" t="s">
        <v>2219</v>
      </c>
      <c r="C1407" s="3" t="s">
        <v>2</v>
      </c>
      <c r="D1407" s="77">
        <v>0</v>
      </c>
      <c r="E1407" s="77">
        <f t="shared" si="58"/>
        <v>0</v>
      </c>
      <c r="F1407" s="4">
        <v>9.5231999999999992</v>
      </c>
    </row>
    <row r="1408" spans="1:6" x14ac:dyDescent="0.35">
      <c r="A1408" s="1" t="s">
        <v>2222</v>
      </c>
      <c r="B1408" s="19" t="s">
        <v>2221</v>
      </c>
      <c r="C1408" s="3" t="s">
        <v>2</v>
      </c>
      <c r="D1408" s="77">
        <v>0</v>
      </c>
      <c r="E1408" s="77">
        <f t="shared" si="58"/>
        <v>0</v>
      </c>
      <c r="F1408" s="4">
        <v>10.9392</v>
      </c>
    </row>
    <row r="1409" spans="1:6" x14ac:dyDescent="0.35">
      <c r="A1409" s="1" t="s">
        <v>2225</v>
      </c>
      <c r="B1409" s="19" t="s">
        <v>2223</v>
      </c>
      <c r="C1409" s="3" t="s">
        <v>2</v>
      </c>
      <c r="D1409" s="77">
        <v>0</v>
      </c>
      <c r="E1409" s="77">
        <f t="shared" si="58"/>
        <v>0</v>
      </c>
      <c r="F1409" s="4">
        <v>12.355199999999998</v>
      </c>
    </row>
    <row r="1410" spans="1:6" x14ac:dyDescent="0.35">
      <c r="A1410" s="1"/>
      <c r="B1410" s="19"/>
      <c r="C1410" s="3"/>
      <c r="D1410" s="77"/>
      <c r="E1410" s="77"/>
      <c r="F1410" s="4">
        <v>12.355199999999998</v>
      </c>
    </row>
    <row r="1411" spans="1:6" x14ac:dyDescent="0.35">
      <c r="A1411" s="1"/>
      <c r="B1411" s="11" t="s">
        <v>2224</v>
      </c>
      <c r="C1411" s="3"/>
      <c r="D1411" s="77"/>
      <c r="E1411" s="77"/>
      <c r="F1411" s="4"/>
    </row>
    <row r="1412" spans="1:6" x14ac:dyDescent="0.35">
      <c r="A1412" s="1" t="s">
        <v>2227</v>
      </c>
      <c r="B1412" s="19" t="s">
        <v>2226</v>
      </c>
      <c r="C1412" s="3" t="s">
        <v>2</v>
      </c>
      <c r="D1412" s="77">
        <v>0</v>
      </c>
      <c r="E1412" s="77">
        <f t="shared" si="58"/>
        <v>0</v>
      </c>
      <c r="F1412" s="9"/>
    </row>
    <row r="1413" spans="1:6" x14ac:dyDescent="0.35">
      <c r="A1413" s="1" t="s">
        <v>2228</v>
      </c>
      <c r="B1413" s="19" t="s">
        <v>2215</v>
      </c>
      <c r="C1413" s="3" t="s">
        <v>2</v>
      </c>
      <c r="D1413" s="77">
        <v>0</v>
      </c>
      <c r="E1413" s="77">
        <f t="shared" si="58"/>
        <v>0</v>
      </c>
      <c r="F1413" s="4"/>
    </row>
    <row r="1414" spans="1:6" ht="14.4" customHeight="1" x14ac:dyDescent="0.35">
      <c r="A1414" s="1" t="s">
        <v>2230</v>
      </c>
      <c r="B1414" s="19" t="s">
        <v>2229</v>
      </c>
      <c r="C1414" s="3" t="s">
        <v>2</v>
      </c>
      <c r="D1414" s="77">
        <v>0</v>
      </c>
      <c r="E1414" s="77">
        <f t="shared" si="58"/>
        <v>0</v>
      </c>
      <c r="F1414" s="4">
        <v>47.459999999999994</v>
      </c>
    </row>
    <row r="1415" spans="1:6" x14ac:dyDescent="0.35">
      <c r="A1415" s="1" t="s">
        <v>2231</v>
      </c>
      <c r="B1415" s="19" t="s">
        <v>2219</v>
      </c>
      <c r="C1415" s="3" t="s">
        <v>2</v>
      </c>
      <c r="D1415" s="77">
        <v>0</v>
      </c>
      <c r="E1415" s="77">
        <f t="shared" si="58"/>
        <v>0</v>
      </c>
      <c r="F1415" s="4">
        <v>53.123999999999995</v>
      </c>
    </row>
    <row r="1416" spans="1:6" x14ac:dyDescent="0.35">
      <c r="A1416" s="1" t="s">
        <v>2233</v>
      </c>
      <c r="B1416" s="19" t="s">
        <v>2232</v>
      </c>
      <c r="C1416" s="3" t="s">
        <v>2</v>
      </c>
      <c r="D1416" s="77">
        <v>0</v>
      </c>
      <c r="E1416" s="77">
        <f t="shared" si="58"/>
        <v>0</v>
      </c>
      <c r="F1416" s="4">
        <v>108.34799999999998</v>
      </c>
    </row>
    <row r="1417" spans="1:6" x14ac:dyDescent="0.35">
      <c r="A1417" s="1" t="s">
        <v>2234</v>
      </c>
      <c r="B1417" s="19" t="s">
        <v>2223</v>
      </c>
      <c r="C1417" s="3" t="s">
        <v>2</v>
      </c>
      <c r="D1417" s="77">
        <v>0</v>
      </c>
      <c r="E1417" s="77">
        <f t="shared" si="58"/>
        <v>0</v>
      </c>
      <c r="F1417" s="4">
        <v>141.19919999999999</v>
      </c>
    </row>
    <row r="1418" spans="1:6" x14ac:dyDescent="0.35">
      <c r="A1418" s="1" t="s">
        <v>2236</v>
      </c>
      <c r="B1418" s="19" t="s">
        <v>2235</v>
      </c>
      <c r="C1418" s="3" t="s">
        <v>2</v>
      </c>
      <c r="D1418" s="77">
        <v>0</v>
      </c>
      <c r="E1418" s="77">
        <f t="shared" si="58"/>
        <v>0</v>
      </c>
      <c r="F1418" s="4">
        <v>82.86</v>
      </c>
    </row>
    <row r="1419" spans="1:6" x14ac:dyDescent="0.35">
      <c r="A1419" s="1" t="s">
        <v>2238</v>
      </c>
      <c r="B1419" s="19" t="s">
        <v>2237</v>
      </c>
      <c r="C1419" s="3" t="s">
        <v>2</v>
      </c>
      <c r="D1419" s="77">
        <v>0</v>
      </c>
      <c r="E1419" s="77">
        <f t="shared" si="58"/>
        <v>0</v>
      </c>
      <c r="F1419" s="4">
        <v>101.26799999999999</v>
      </c>
    </row>
    <row r="1420" spans="1:6" x14ac:dyDescent="0.35">
      <c r="A1420" s="1" t="s">
        <v>2240</v>
      </c>
      <c r="B1420" s="19" t="s">
        <v>2239</v>
      </c>
      <c r="C1420" s="3" t="s">
        <v>2</v>
      </c>
      <c r="D1420" s="77">
        <v>0</v>
      </c>
      <c r="E1420" s="77">
        <f t="shared" si="58"/>
        <v>0</v>
      </c>
      <c r="F1420" s="4">
        <v>111.32159999999998</v>
      </c>
    </row>
    <row r="1421" spans="1:6" x14ac:dyDescent="0.35">
      <c r="A1421" s="1" t="s">
        <v>2243</v>
      </c>
      <c r="B1421" s="19" t="s">
        <v>2241</v>
      </c>
      <c r="C1421" s="3" t="s">
        <v>2</v>
      </c>
      <c r="D1421" s="77">
        <v>0</v>
      </c>
      <c r="E1421" s="77">
        <f t="shared" si="58"/>
        <v>0</v>
      </c>
      <c r="F1421" s="4">
        <v>131.42879999999997</v>
      </c>
    </row>
    <row r="1422" spans="1:6" x14ac:dyDescent="0.35">
      <c r="A1422" s="1"/>
      <c r="B1422" s="19"/>
      <c r="C1422" s="3"/>
      <c r="D1422" s="77"/>
      <c r="E1422" s="77"/>
      <c r="F1422" s="4">
        <v>142.33199999999997</v>
      </c>
    </row>
    <row r="1423" spans="1:6" x14ac:dyDescent="0.35">
      <c r="A1423" s="1"/>
      <c r="B1423" s="11" t="s">
        <v>2242</v>
      </c>
      <c r="C1423" s="3"/>
      <c r="D1423" s="77"/>
      <c r="E1423" s="77"/>
      <c r="F1423" s="4"/>
    </row>
    <row r="1424" spans="1:6" x14ac:dyDescent="0.35">
      <c r="A1424" s="1" t="s">
        <v>2245</v>
      </c>
      <c r="B1424" s="19" t="s">
        <v>2244</v>
      </c>
      <c r="C1424" s="3" t="s">
        <v>2</v>
      </c>
      <c r="D1424" s="77">
        <v>0</v>
      </c>
      <c r="E1424" s="77">
        <f t="shared" ref="E1424:E1480" si="59">D1424*1.2</f>
        <v>0</v>
      </c>
      <c r="F1424" s="4"/>
    </row>
    <row r="1425" spans="1:6" x14ac:dyDescent="0.35">
      <c r="A1425" s="1" t="s">
        <v>2247</v>
      </c>
      <c r="B1425" s="19" t="s">
        <v>2246</v>
      </c>
      <c r="C1425" s="3" t="s">
        <v>2</v>
      </c>
      <c r="D1425" s="77">
        <v>0</v>
      </c>
      <c r="E1425" s="77">
        <f t="shared" si="59"/>
        <v>0</v>
      </c>
      <c r="F1425" s="4"/>
    </row>
    <row r="1426" spans="1:6" x14ac:dyDescent="0.35">
      <c r="A1426" s="1" t="s">
        <v>2249</v>
      </c>
      <c r="B1426" s="19" t="s">
        <v>2248</v>
      </c>
      <c r="C1426" s="3" t="s">
        <v>2</v>
      </c>
      <c r="D1426" s="77">
        <v>0</v>
      </c>
      <c r="E1426" s="77">
        <f t="shared" si="59"/>
        <v>0</v>
      </c>
      <c r="F1426" s="4">
        <v>81.868799999999979</v>
      </c>
    </row>
    <row r="1427" spans="1:6" x14ac:dyDescent="0.35">
      <c r="A1427" s="1" t="s">
        <v>2251</v>
      </c>
      <c r="B1427" s="19" t="s">
        <v>2250</v>
      </c>
      <c r="C1427" s="3" t="s">
        <v>2</v>
      </c>
      <c r="D1427" s="77">
        <v>0</v>
      </c>
      <c r="E1427" s="77">
        <f t="shared" si="59"/>
        <v>0</v>
      </c>
      <c r="F1427" s="4">
        <v>92.347200000000001</v>
      </c>
    </row>
    <row r="1428" spans="1:6" x14ac:dyDescent="0.35">
      <c r="A1428" s="1" t="s">
        <v>2253</v>
      </c>
      <c r="B1428" s="19" t="s">
        <v>2252</v>
      </c>
      <c r="C1428" s="3" t="s">
        <v>2</v>
      </c>
      <c r="D1428" s="77">
        <v>0</v>
      </c>
      <c r="E1428" s="77">
        <f t="shared" si="59"/>
        <v>0</v>
      </c>
      <c r="F1428" s="4"/>
    </row>
    <row r="1429" spans="1:6" x14ac:dyDescent="0.35">
      <c r="A1429" s="1" t="s">
        <v>2255</v>
      </c>
      <c r="B1429" s="19" t="s">
        <v>2254</v>
      </c>
      <c r="C1429" s="3" t="s">
        <v>2</v>
      </c>
      <c r="D1429" s="77">
        <v>0</v>
      </c>
      <c r="E1429" s="77">
        <f t="shared" si="59"/>
        <v>0</v>
      </c>
      <c r="F1429" s="4">
        <v>47.755199999999995</v>
      </c>
    </row>
    <row r="1430" spans="1:6" x14ac:dyDescent="0.35">
      <c r="A1430" s="1" t="s">
        <v>2257</v>
      </c>
      <c r="B1430" s="19" t="s">
        <v>2256</v>
      </c>
      <c r="C1430" s="3" t="s">
        <v>2</v>
      </c>
      <c r="D1430" s="77">
        <v>0</v>
      </c>
      <c r="E1430" s="77">
        <f t="shared" si="59"/>
        <v>0</v>
      </c>
      <c r="F1430" s="4">
        <v>32.179199999999994</v>
      </c>
    </row>
    <row r="1431" spans="1:6" x14ac:dyDescent="0.35">
      <c r="A1431" s="1" t="s">
        <v>2259</v>
      </c>
      <c r="B1431" s="19" t="s">
        <v>2258</v>
      </c>
      <c r="C1431" s="3" t="s">
        <v>2</v>
      </c>
      <c r="D1431" s="77">
        <v>0</v>
      </c>
      <c r="E1431" s="77">
        <f t="shared" si="59"/>
        <v>0</v>
      </c>
      <c r="F1431" s="4">
        <v>26.5152</v>
      </c>
    </row>
    <row r="1432" spans="1:6" x14ac:dyDescent="0.35">
      <c r="A1432" s="1" t="s">
        <v>2261</v>
      </c>
      <c r="B1432" s="19" t="s">
        <v>2260</v>
      </c>
      <c r="C1432" s="3" t="s">
        <v>2</v>
      </c>
      <c r="D1432" s="77">
        <v>0</v>
      </c>
      <c r="E1432" s="77">
        <f t="shared" si="59"/>
        <v>0</v>
      </c>
      <c r="F1432" s="4">
        <v>13.275600000000001</v>
      </c>
    </row>
    <row r="1433" spans="1:6" x14ac:dyDescent="0.35">
      <c r="A1433" s="1" t="s">
        <v>2264</v>
      </c>
      <c r="B1433" s="19" t="s">
        <v>2262</v>
      </c>
      <c r="C1433" s="3" t="s">
        <v>2</v>
      </c>
      <c r="D1433" s="77">
        <v>0</v>
      </c>
      <c r="E1433" s="77">
        <f t="shared" si="59"/>
        <v>0</v>
      </c>
      <c r="F1433" s="4">
        <v>11.689680000000001</v>
      </c>
    </row>
    <row r="1434" spans="1:6" x14ac:dyDescent="0.35">
      <c r="A1434" s="1"/>
      <c r="B1434" s="19"/>
      <c r="C1434" s="3"/>
      <c r="D1434" s="77"/>
      <c r="E1434" s="77"/>
      <c r="F1434" s="4"/>
    </row>
    <row r="1435" spans="1:6" x14ac:dyDescent="0.35">
      <c r="A1435" s="1"/>
      <c r="B1435" s="7" t="s">
        <v>2263</v>
      </c>
      <c r="C1435" s="3"/>
      <c r="D1435" s="77"/>
      <c r="E1435" s="77"/>
      <c r="F1435" s="9"/>
    </row>
    <row r="1436" spans="1:6" x14ac:dyDescent="0.35">
      <c r="A1436" s="1" t="s">
        <v>2266</v>
      </c>
      <c r="B1436" s="19" t="s">
        <v>2265</v>
      </c>
      <c r="C1436" s="3" t="s">
        <v>2</v>
      </c>
      <c r="D1436" s="77">
        <v>0</v>
      </c>
      <c r="E1436" s="77">
        <f t="shared" si="59"/>
        <v>0</v>
      </c>
      <c r="F1436" s="4"/>
    </row>
    <row r="1437" spans="1:6" ht="14.4" customHeight="1" x14ac:dyDescent="0.35">
      <c r="A1437" s="1" t="s">
        <v>2268</v>
      </c>
      <c r="B1437" s="19" t="s">
        <v>2267</v>
      </c>
      <c r="C1437" s="3" t="s">
        <v>2</v>
      </c>
      <c r="D1437" s="77">
        <v>0</v>
      </c>
      <c r="E1437" s="77">
        <f t="shared" si="59"/>
        <v>0</v>
      </c>
      <c r="F1437" s="4"/>
    </row>
    <row r="1438" spans="1:6" x14ac:dyDescent="0.35">
      <c r="A1438" s="1" t="s">
        <v>2270</v>
      </c>
      <c r="B1438" s="10" t="s">
        <v>2269</v>
      </c>
      <c r="C1438" s="3" t="s">
        <v>2</v>
      </c>
      <c r="D1438" s="77">
        <v>0</v>
      </c>
      <c r="E1438" s="77">
        <f t="shared" si="59"/>
        <v>0</v>
      </c>
      <c r="F1438" s="4">
        <v>47.615999999999993</v>
      </c>
    </row>
    <row r="1439" spans="1:6" x14ac:dyDescent="0.35">
      <c r="A1439" s="1" t="s">
        <v>2273</v>
      </c>
      <c r="B1439" s="10" t="s">
        <v>2271</v>
      </c>
      <c r="C1439" s="3" t="s">
        <v>2</v>
      </c>
      <c r="D1439" s="77">
        <v>0</v>
      </c>
      <c r="E1439" s="77">
        <f t="shared" si="59"/>
        <v>0</v>
      </c>
      <c r="F1439" s="4">
        <v>50.447999999999986</v>
      </c>
    </row>
    <row r="1440" spans="1:6" x14ac:dyDescent="0.35">
      <c r="A1440" s="1"/>
      <c r="B1440" s="32"/>
      <c r="C1440" s="3"/>
      <c r="D1440" s="77"/>
      <c r="E1440" s="77"/>
      <c r="F1440" s="4">
        <v>53.563199999999995</v>
      </c>
    </row>
    <row r="1441" spans="1:6" x14ac:dyDescent="0.35">
      <c r="A1441" s="1"/>
      <c r="B1441" s="7" t="s">
        <v>2272</v>
      </c>
      <c r="C1441" s="3"/>
      <c r="D1441" s="77"/>
      <c r="E1441" s="77"/>
      <c r="F1441" s="4">
        <v>52.147199999999991</v>
      </c>
    </row>
    <row r="1442" spans="1:6" x14ac:dyDescent="0.35">
      <c r="A1442" s="1" t="s">
        <v>2275</v>
      </c>
      <c r="B1442" s="19" t="s">
        <v>2274</v>
      </c>
      <c r="C1442" s="3" t="s">
        <v>2</v>
      </c>
      <c r="D1442" s="77">
        <v>0</v>
      </c>
      <c r="E1442" s="77">
        <f t="shared" si="59"/>
        <v>0</v>
      </c>
      <c r="F1442" s="4">
        <v>55.262399999999992</v>
      </c>
    </row>
    <row r="1443" spans="1:6" x14ac:dyDescent="0.35">
      <c r="A1443" s="1" t="s">
        <v>2277</v>
      </c>
      <c r="B1443" s="19" t="s">
        <v>2276</v>
      </c>
      <c r="C1443" s="3" t="s">
        <v>2</v>
      </c>
      <c r="D1443" s="77">
        <v>0</v>
      </c>
      <c r="E1443" s="77">
        <f t="shared" si="59"/>
        <v>0</v>
      </c>
      <c r="F1443" s="4"/>
    </row>
    <row r="1444" spans="1:6" x14ac:dyDescent="0.35">
      <c r="A1444" s="1" t="s">
        <v>2279</v>
      </c>
      <c r="B1444" s="19" t="s">
        <v>2278</v>
      </c>
      <c r="C1444" s="3" t="s">
        <v>2</v>
      </c>
      <c r="D1444" s="77">
        <v>0</v>
      </c>
      <c r="E1444" s="77">
        <f t="shared" si="59"/>
        <v>0</v>
      </c>
      <c r="F1444" s="4"/>
    </row>
    <row r="1445" spans="1:6" x14ac:dyDescent="0.35">
      <c r="A1445" s="1" t="s">
        <v>2281</v>
      </c>
      <c r="B1445" s="19" t="s">
        <v>2280</v>
      </c>
      <c r="C1445" s="3" t="s">
        <v>2</v>
      </c>
      <c r="D1445" s="77">
        <v>0</v>
      </c>
      <c r="E1445" s="77">
        <f t="shared" si="59"/>
        <v>0</v>
      </c>
      <c r="F1445" s="4">
        <v>115.30079999999998</v>
      </c>
    </row>
    <row r="1446" spans="1:6" x14ac:dyDescent="0.35">
      <c r="A1446" s="1" t="s">
        <v>2283</v>
      </c>
      <c r="B1446" s="19" t="s">
        <v>2282</v>
      </c>
      <c r="C1446" s="3" t="s">
        <v>2</v>
      </c>
      <c r="D1446" s="77">
        <v>0</v>
      </c>
      <c r="E1446" s="77">
        <f t="shared" si="59"/>
        <v>0</v>
      </c>
      <c r="F1446" s="4">
        <v>83.015999999999991</v>
      </c>
    </row>
    <row r="1447" spans="1:6" x14ac:dyDescent="0.35">
      <c r="A1447" s="1" t="s">
        <v>2285</v>
      </c>
      <c r="B1447" s="19" t="s">
        <v>2284</v>
      </c>
      <c r="C1447" s="3" t="s">
        <v>2</v>
      </c>
      <c r="D1447" s="77">
        <v>0</v>
      </c>
      <c r="E1447" s="77">
        <f t="shared" si="59"/>
        <v>0</v>
      </c>
      <c r="F1447" s="4"/>
    </row>
    <row r="1448" spans="1:6" x14ac:dyDescent="0.35">
      <c r="A1448" s="1" t="s">
        <v>2287</v>
      </c>
      <c r="B1448" s="19" t="s">
        <v>2286</v>
      </c>
      <c r="C1448" s="3" t="s">
        <v>2</v>
      </c>
      <c r="D1448" s="77">
        <v>0</v>
      </c>
      <c r="E1448" s="77">
        <f t="shared" si="59"/>
        <v>0</v>
      </c>
      <c r="F1448" s="4"/>
    </row>
    <row r="1449" spans="1:6" x14ac:dyDescent="0.35">
      <c r="A1449" s="1" t="s">
        <v>2289</v>
      </c>
      <c r="B1449" s="19" t="s">
        <v>2288</v>
      </c>
      <c r="C1449" s="3" t="s">
        <v>2</v>
      </c>
      <c r="D1449" s="77">
        <v>0</v>
      </c>
      <c r="E1449" s="77">
        <f t="shared" si="59"/>
        <v>0</v>
      </c>
      <c r="F1449" s="4">
        <v>126.34559999999998</v>
      </c>
    </row>
    <row r="1450" spans="1:6" x14ac:dyDescent="0.35">
      <c r="A1450" s="1" t="s">
        <v>2291</v>
      </c>
      <c r="B1450" s="19" t="s">
        <v>2290</v>
      </c>
      <c r="C1450" s="3" t="s">
        <v>2</v>
      </c>
      <c r="D1450" s="77">
        <v>0</v>
      </c>
      <c r="E1450" s="77">
        <f t="shared" si="59"/>
        <v>0</v>
      </c>
      <c r="F1450" s="4">
        <v>88.68</v>
      </c>
    </row>
    <row r="1451" spans="1:6" x14ac:dyDescent="0.35">
      <c r="A1451" s="1" t="s">
        <v>2293</v>
      </c>
      <c r="B1451" s="19" t="s">
        <v>2292</v>
      </c>
      <c r="C1451" s="3" t="s">
        <v>2</v>
      </c>
      <c r="D1451" s="77">
        <v>0</v>
      </c>
      <c r="E1451" s="77">
        <f t="shared" si="59"/>
        <v>0</v>
      </c>
      <c r="F1451" s="4">
        <v>176.47200000000001</v>
      </c>
    </row>
    <row r="1452" spans="1:6" x14ac:dyDescent="0.35">
      <c r="A1452" s="1" t="s">
        <v>2295</v>
      </c>
      <c r="B1452" s="19" t="s">
        <v>2294</v>
      </c>
      <c r="C1452" s="3" t="s">
        <v>2</v>
      </c>
      <c r="D1452" s="77">
        <v>0</v>
      </c>
      <c r="E1452" s="77">
        <f t="shared" si="59"/>
        <v>0</v>
      </c>
      <c r="F1452" s="4">
        <v>211.87199999999999</v>
      </c>
    </row>
    <row r="1453" spans="1:6" x14ac:dyDescent="0.35">
      <c r="A1453" s="1" t="s">
        <v>2297</v>
      </c>
      <c r="B1453" s="19" t="s">
        <v>2296</v>
      </c>
      <c r="C1453" s="3" t="s">
        <v>2</v>
      </c>
      <c r="D1453" s="77">
        <v>0</v>
      </c>
      <c r="E1453" s="77">
        <f t="shared" si="59"/>
        <v>0</v>
      </c>
      <c r="F1453" s="4">
        <v>84.290399999999991</v>
      </c>
    </row>
    <row r="1454" spans="1:6" x14ac:dyDescent="0.35">
      <c r="A1454" s="1" t="s">
        <v>2299</v>
      </c>
      <c r="B1454" s="19" t="s">
        <v>2298</v>
      </c>
      <c r="C1454" s="3" t="s">
        <v>2</v>
      </c>
      <c r="D1454" s="77">
        <v>0</v>
      </c>
      <c r="E1454" s="77">
        <f t="shared" si="59"/>
        <v>0</v>
      </c>
      <c r="F1454" s="4">
        <v>98.450399999999988</v>
      </c>
    </row>
    <row r="1455" spans="1:6" x14ac:dyDescent="0.35">
      <c r="A1455" s="1" t="s">
        <v>2301</v>
      </c>
      <c r="B1455" s="10" t="s">
        <v>2300</v>
      </c>
      <c r="C1455" s="3" t="s">
        <v>2</v>
      </c>
      <c r="D1455" s="77">
        <v>0</v>
      </c>
      <c r="E1455" s="77">
        <f t="shared" si="59"/>
        <v>0</v>
      </c>
      <c r="F1455" s="4"/>
    </row>
    <row r="1456" spans="1:6" x14ac:dyDescent="0.35">
      <c r="A1456" s="1" t="s">
        <v>2303</v>
      </c>
      <c r="B1456" s="19" t="s">
        <v>2302</v>
      </c>
      <c r="C1456" s="3" t="s">
        <v>2</v>
      </c>
      <c r="D1456" s="77">
        <v>0</v>
      </c>
      <c r="E1456" s="77">
        <f t="shared" si="59"/>
        <v>0</v>
      </c>
      <c r="F1456" s="4"/>
    </row>
    <row r="1457" spans="1:6" x14ac:dyDescent="0.35">
      <c r="A1457" s="1" t="s">
        <v>2305</v>
      </c>
      <c r="B1457" s="19" t="s">
        <v>2304</v>
      </c>
      <c r="C1457" s="3" t="s">
        <v>2</v>
      </c>
      <c r="D1457" s="77">
        <v>0</v>
      </c>
      <c r="E1457" s="77">
        <f t="shared" si="59"/>
        <v>0</v>
      </c>
      <c r="F1457" s="4">
        <v>111.336</v>
      </c>
    </row>
    <row r="1458" spans="1:6" x14ac:dyDescent="0.35">
      <c r="A1458" s="1" t="s">
        <v>2307</v>
      </c>
      <c r="B1458" s="19" t="s">
        <v>2306</v>
      </c>
      <c r="C1458" s="3" t="s">
        <v>2</v>
      </c>
      <c r="D1458" s="77">
        <v>0</v>
      </c>
      <c r="E1458" s="77">
        <f t="shared" si="59"/>
        <v>0</v>
      </c>
      <c r="F1458" s="4">
        <v>104.25599999999999</v>
      </c>
    </row>
    <row r="1459" spans="1:6" x14ac:dyDescent="0.35">
      <c r="A1459" s="1" t="s">
        <v>2309</v>
      </c>
      <c r="B1459" s="19" t="s">
        <v>2308</v>
      </c>
      <c r="C1459" s="3" t="s">
        <v>2</v>
      </c>
      <c r="D1459" s="77">
        <v>0</v>
      </c>
      <c r="E1459" s="77">
        <f t="shared" si="59"/>
        <v>0</v>
      </c>
      <c r="F1459" s="4">
        <v>98.450399999999988</v>
      </c>
    </row>
    <row r="1460" spans="1:6" x14ac:dyDescent="0.35">
      <c r="A1460" s="1" t="s">
        <v>2311</v>
      </c>
      <c r="B1460" s="19" t="s">
        <v>2310</v>
      </c>
      <c r="C1460" s="3" t="s">
        <v>2</v>
      </c>
      <c r="D1460" s="77">
        <v>0</v>
      </c>
      <c r="E1460" s="77">
        <f t="shared" si="59"/>
        <v>0</v>
      </c>
      <c r="F1460" s="4">
        <v>120.53999999999998</v>
      </c>
    </row>
    <row r="1461" spans="1:6" x14ac:dyDescent="0.35">
      <c r="A1461" s="1" t="s">
        <v>2313</v>
      </c>
      <c r="B1461" s="19" t="s">
        <v>2312</v>
      </c>
      <c r="C1461" s="3" t="s">
        <v>2</v>
      </c>
      <c r="D1461" s="77">
        <v>0</v>
      </c>
      <c r="E1461" s="77">
        <f t="shared" si="59"/>
        <v>0</v>
      </c>
      <c r="F1461" s="4"/>
    </row>
    <row r="1462" spans="1:6" x14ac:dyDescent="0.35">
      <c r="A1462" s="1" t="s">
        <v>2315</v>
      </c>
      <c r="B1462" s="10" t="s">
        <v>2314</v>
      </c>
      <c r="C1462" s="3" t="s">
        <v>2</v>
      </c>
      <c r="D1462" s="77">
        <v>0</v>
      </c>
      <c r="E1462" s="77">
        <f t="shared" si="59"/>
        <v>0</v>
      </c>
      <c r="F1462" s="4"/>
    </row>
    <row r="1463" spans="1:6" x14ac:dyDescent="0.35">
      <c r="A1463" s="1" t="s">
        <v>2317</v>
      </c>
      <c r="B1463" s="19" t="s">
        <v>2316</v>
      </c>
      <c r="C1463" s="3" t="s">
        <v>2</v>
      </c>
      <c r="D1463" s="77">
        <v>0</v>
      </c>
      <c r="E1463" s="77">
        <f t="shared" si="59"/>
        <v>0</v>
      </c>
      <c r="F1463" s="4">
        <v>159.19679999999997</v>
      </c>
    </row>
    <row r="1464" spans="1:6" x14ac:dyDescent="0.35">
      <c r="A1464" s="1" t="s">
        <v>2319</v>
      </c>
      <c r="B1464" s="19" t="s">
        <v>2318</v>
      </c>
      <c r="C1464" s="3" t="s">
        <v>2</v>
      </c>
      <c r="D1464" s="77">
        <v>0</v>
      </c>
      <c r="E1464" s="77">
        <f t="shared" si="59"/>
        <v>0</v>
      </c>
      <c r="F1464" s="4">
        <v>172.45056</v>
      </c>
    </row>
    <row r="1465" spans="1:6" x14ac:dyDescent="0.35">
      <c r="A1465" s="1" t="s">
        <v>2321</v>
      </c>
      <c r="B1465" s="19" t="s">
        <v>2320</v>
      </c>
      <c r="C1465" s="3" t="s">
        <v>2</v>
      </c>
      <c r="D1465" s="77">
        <v>0</v>
      </c>
      <c r="E1465" s="77">
        <f t="shared" si="59"/>
        <v>0</v>
      </c>
      <c r="F1465" s="4">
        <v>162.14207999999996</v>
      </c>
    </row>
    <row r="1466" spans="1:6" x14ac:dyDescent="0.35">
      <c r="A1466" s="1" t="s">
        <v>2323</v>
      </c>
      <c r="B1466" s="19" t="s">
        <v>2322</v>
      </c>
      <c r="C1466" s="3" t="s">
        <v>2</v>
      </c>
      <c r="D1466" s="77">
        <v>0</v>
      </c>
      <c r="E1466" s="77">
        <f t="shared" si="59"/>
        <v>0</v>
      </c>
      <c r="F1466" s="4">
        <v>172.45056</v>
      </c>
    </row>
    <row r="1467" spans="1:6" x14ac:dyDescent="0.35">
      <c r="A1467" s="1" t="s">
        <v>2325</v>
      </c>
      <c r="B1467" s="19" t="s">
        <v>2324</v>
      </c>
      <c r="C1467" s="3" t="s">
        <v>2</v>
      </c>
      <c r="D1467" s="77">
        <v>0</v>
      </c>
      <c r="E1467" s="77">
        <f t="shared" si="59"/>
        <v>0</v>
      </c>
      <c r="F1467" s="4">
        <v>180.71999999999994</v>
      </c>
    </row>
    <row r="1468" spans="1:6" x14ac:dyDescent="0.35">
      <c r="A1468" s="1" t="s">
        <v>2327</v>
      </c>
      <c r="B1468" s="19" t="s">
        <v>2326</v>
      </c>
      <c r="C1468" s="3" t="s">
        <v>2</v>
      </c>
      <c r="D1468" s="77">
        <v>0</v>
      </c>
      <c r="E1468" s="77">
        <f t="shared" si="59"/>
        <v>0</v>
      </c>
      <c r="F1468" s="4">
        <v>257.18399999999997</v>
      </c>
    </row>
    <row r="1469" spans="1:6" ht="14.4" customHeight="1" x14ac:dyDescent="0.35">
      <c r="A1469" s="1" t="s">
        <v>2329</v>
      </c>
      <c r="B1469" s="19" t="s">
        <v>2328</v>
      </c>
      <c r="C1469" s="3" t="s">
        <v>2</v>
      </c>
      <c r="D1469" s="77">
        <v>0</v>
      </c>
      <c r="E1469" s="77">
        <f t="shared" si="59"/>
        <v>0</v>
      </c>
      <c r="F1469" s="4"/>
    </row>
    <row r="1470" spans="1:6" x14ac:dyDescent="0.35">
      <c r="A1470" s="1" t="s">
        <v>2331</v>
      </c>
      <c r="B1470" s="19" t="s">
        <v>2330</v>
      </c>
      <c r="C1470" s="3" t="s">
        <v>2</v>
      </c>
      <c r="D1470" s="77">
        <v>0</v>
      </c>
      <c r="E1470" s="77">
        <f t="shared" si="59"/>
        <v>0</v>
      </c>
      <c r="F1470" s="4"/>
    </row>
    <row r="1471" spans="1:6" x14ac:dyDescent="0.35">
      <c r="A1471" s="1" t="s">
        <v>2334</v>
      </c>
      <c r="B1471" s="19" t="s">
        <v>2332</v>
      </c>
      <c r="C1471" s="3" t="s">
        <v>2</v>
      </c>
      <c r="D1471" s="77">
        <v>0</v>
      </c>
      <c r="E1471" s="77">
        <f t="shared" si="59"/>
        <v>0</v>
      </c>
      <c r="F1471" s="4">
        <v>56.111999999999995</v>
      </c>
    </row>
    <row r="1472" spans="1:6" x14ac:dyDescent="0.35">
      <c r="A1472" s="1"/>
      <c r="B1472" s="19"/>
      <c r="C1472" s="3"/>
      <c r="D1472" s="77"/>
      <c r="E1472" s="77"/>
      <c r="F1472" s="4">
        <v>110.59967999999999</v>
      </c>
    </row>
    <row r="1473" spans="1:6" x14ac:dyDescent="0.35">
      <c r="A1473" s="1"/>
      <c r="B1473" s="11" t="s">
        <v>2333</v>
      </c>
      <c r="C1473" s="3"/>
      <c r="D1473" s="77"/>
      <c r="E1473" s="77"/>
      <c r="F1473" s="4">
        <v>50.447999999999986</v>
      </c>
    </row>
    <row r="1474" spans="1:6" x14ac:dyDescent="0.35">
      <c r="A1474" s="1" t="s">
        <v>2336</v>
      </c>
      <c r="B1474" s="19" t="s">
        <v>2335</v>
      </c>
      <c r="C1474" s="3" t="s">
        <v>2</v>
      </c>
      <c r="D1474" s="77">
        <v>0</v>
      </c>
      <c r="E1474" s="77">
        <f t="shared" si="59"/>
        <v>0</v>
      </c>
      <c r="F1474" s="4">
        <v>78.767999999999986</v>
      </c>
    </row>
    <row r="1475" spans="1:6" x14ac:dyDescent="0.35">
      <c r="A1475" s="1" t="s">
        <v>2338</v>
      </c>
      <c r="B1475" s="19" t="s">
        <v>2337</v>
      </c>
      <c r="C1475" s="3" t="s">
        <v>2</v>
      </c>
      <c r="D1475" s="77">
        <v>0</v>
      </c>
      <c r="E1475" s="77">
        <f t="shared" si="59"/>
        <v>0</v>
      </c>
      <c r="F1475" s="4">
        <v>230.27999999999997</v>
      </c>
    </row>
    <row r="1476" spans="1:6" x14ac:dyDescent="0.35">
      <c r="A1476" s="1" t="s">
        <v>2341</v>
      </c>
      <c r="B1476" s="19" t="s">
        <v>2339</v>
      </c>
      <c r="C1476" s="3" t="s">
        <v>2</v>
      </c>
      <c r="D1476" s="77">
        <v>0</v>
      </c>
      <c r="E1476" s="77">
        <f t="shared" si="59"/>
        <v>0</v>
      </c>
      <c r="F1476" s="4">
        <v>281.25599999999997</v>
      </c>
    </row>
    <row r="1477" spans="1:6" x14ac:dyDescent="0.35">
      <c r="A1477" s="1"/>
      <c r="B1477" s="2" t="s">
        <v>29</v>
      </c>
      <c r="C1477" s="3"/>
      <c r="D1477" s="77"/>
      <c r="E1477" s="77"/>
      <c r="F1477" s="4">
        <v>349.22399999999999</v>
      </c>
    </row>
    <row r="1478" spans="1:6" ht="14.4" customHeight="1" x14ac:dyDescent="0.35">
      <c r="A1478" s="1"/>
      <c r="B1478" s="11" t="s">
        <v>2340</v>
      </c>
      <c r="C1478" s="3"/>
      <c r="D1478" s="77"/>
      <c r="E1478" s="77"/>
      <c r="F1478" s="4">
        <v>40.536000000000001</v>
      </c>
    </row>
    <row r="1479" spans="1:6" x14ac:dyDescent="0.35">
      <c r="A1479" s="1" t="s">
        <v>2343</v>
      </c>
      <c r="B1479" s="19" t="s">
        <v>2342</v>
      </c>
      <c r="C1479" s="3" t="s">
        <v>2</v>
      </c>
      <c r="D1479" s="77">
        <v>0</v>
      </c>
      <c r="E1479" s="77">
        <f t="shared" si="59"/>
        <v>0</v>
      </c>
      <c r="F1479" s="4">
        <v>309.57599999999996</v>
      </c>
    </row>
    <row r="1480" spans="1:6" x14ac:dyDescent="0.35">
      <c r="A1480" s="1" t="s">
        <v>2347</v>
      </c>
      <c r="B1480" s="19" t="s">
        <v>2344</v>
      </c>
      <c r="C1480" s="3" t="s">
        <v>2</v>
      </c>
      <c r="D1480" s="77">
        <v>0</v>
      </c>
      <c r="E1480" s="77">
        <f t="shared" si="59"/>
        <v>0</v>
      </c>
      <c r="F1480" s="4">
        <v>682.7203199999999</v>
      </c>
    </row>
    <row r="1481" spans="1:6" x14ac:dyDescent="0.35">
      <c r="A1481" s="1"/>
      <c r="B1481" s="19"/>
      <c r="C1481" s="3"/>
      <c r="D1481" s="77"/>
      <c r="E1481" s="77"/>
      <c r="F1481" s="4">
        <v>682.7203199999999</v>
      </c>
    </row>
    <row r="1482" spans="1:6" ht="14.4" customHeight="1" x14ac:dyDescent="0.35">
      <c r="A1482" s="142" t="s">
        <v>2345</v>
      </c>
      <c r="B1482" s="143"/>
      <c r="C1482" s="143"/>
      <c r="D1482" s="143"/>
      <c r="E1482" s="144"/>
      <c r="F1482" s="4">
        <v>145.94304</v>
      </c>
    </row>
    <row r="1483" spans="1:6" x14ac:dyDescent="0.35">
      <c r="A1483" s="1"/>
      <c r="B1483" s="11" t="s">
        <v>2346</v>
      </c>
      <c r="C1483" s="3"/>
      <c r="D1483" s="49"/>
      <c r="E1483" s="49"/>
      <c r="F1483" s="4"/>
    </row>
    <row r="1484" spans="1:6" x14ac:dyDescent="0.35">
      <c r="A1484" s="1" t="s">
        <v>2349</v>
      </c>
      <c r="B1484" s="19" t="s">
        <v>2348</v>
      </c>
      <c r="C1484" s="3" t="s">
        <v>2</v>
      </c>
      <c r="D1484" s="77">
        <v>0</v>
      </c>
      <c r="E1484" s="77">
        <f t="shared" ref="E1484:E1489" si="60">D1484*1.2</f>
        <v>0</v>
      </c>
      <c r="F1484" s="4"/>
    </row>
    <row r="1485" spans="1:6" x14ac:dyDescent="0.35">
      <c r="A1485" s="1" t="s">
        <v>2351</v>
      </c>
      <c r="B1485" s="19" t="s">
        <v>2350</v>
      </c>
      <c r="C1485" s="3" t="s">
        <v>2</v>
      </c>
      <c r="D1485" s="77">
        <v>0</v>
      </c>
      <c r="E1485" s="77">
        <f t="shared" si="60"/>
        <v>0</v>
      </c>
      <c r="F1485" s="4">
        <v>677.23583999999994</v>
      </c>
    </row>
    <row r="1486" spans="1:6" x14ac:dyDescent="0.35">
      <c r="A1486" s="1" t="s">
        <v>2353</v>
      </c>
      <c r="B1486" s="19" t="s">
        <v>2352</v>
      </c>
      <c r="C1486" s="3" t="s">
        <v>2</v>
      </c>
      <c r="D1486" s="77">
        <v>0</v>
      </c>
      <c r="E1486" s="77">
        <f t="shared" si="60"/>
        <v>0</v>
      </c>
      <c r="F1486" s="4">
        <v>1016.39616</v>
      </c>
    </row>
    <row r="1487" spans="1:6" x14ac:dyDescent="0.35">
      <c r="A1487" s="1" t="s">
        <v>2355</v>
      </c>
      <c r="B1487" s="19" t="s">
        <v>2354</v>
      </c>
      <c r="C1487" s="3" t="s">
        <v>2</v>
      </c>
      <c r="D1487" s="77">
        <v>0</v>
      </c>
      <c r="E1487" s="77">
        <f t="shared" si="60"/>
        <v>0</v>
      </c>
      <c r="F1487" s="4">
        <v>1027.11528</v>
      </c>
    </row>
    <row r="1488" spans="1:6" x14ac:dyDescent="0.35">
      <c r="A1488" s="1" t="s">
        <v>2357</v>
      </c>
      <c r="B1488" s="19" t="s">
        <v>2356</v>
      </c>
      <c r="C1488" s="3" t="s">
        <v>2</v>
      </c>
      <c r="D1488" s="77">
        <v>0</v>
      </c>
      <c r="E1488" s="77">
        <f t="shared" si="60"/>
        <v>0</v>
      </c>
      <c r="F1488" s="4">
        <v>706.34879999999998</v>
      </c>
    </row>
    <row r="1489" spans="1:6" x14ac:dyDescent="0.35">
      <c r="A1489" s="1" t="s">
        <v>2360</v>
      </c>
      <c r="B1489" s="19" t="s">
        <v>2358</v>
      </c>
      <c r="C1489" s="3" t="s">
        <v>2</v>
      </c>
      <c r="D1489" s="77">
        <v>0</v>
      </c>
      <c r="E1489" s="77">
        <f t="shared" si="60"/>
        <v>0</v>
      </c>
      <c r="F1489" s="4"/>
    </row>
    <row r="1490" spans="1:6" x14ac:dyDescent="0.35">
      <c r="A1490" s="1"/>
      <c r="B1490" s="19"/>
      <c r="C1490" s="3"/>
      <c r="D1490" s="77"/>
      <c r="E1490" s="77"/>
      <c r="F1490" s="4"/>
    </row>
    <row r="1491" spans="1:6" x14ac:dyDescent="0.35">
      <c r="A1491" s="1"/>
      <c r="B1491" s="17" t="s">
        <v>2359</v>
      </c>
      <c r="C1491" s="3"/>
      <c r="D1491" s="49"/>
      <c r="E1491" s="49"/>
      <c r="F1491" s="4"/>
    </row>
    <row r="1492" spans="1:6" x14ac:dyDescent="0.35">
      <c r="A1492" s="1" t="s">
        <v>2362</v>
      </c>
      <c r="B1492" s="19" t="s">
        <v>2361</v>
      </c>
      <c r="C1492" s="3" t="s">
        <v>2</v>
      </c>
      <c r="D1492" s="77">
        <v>0</v>
      </c>
      <c r="E1492" s="77">
        <f t="shared" ref="E1492:E1495" si="61">D1492*1.2</f>
        <v>0</v>
      </c>
      <c r="F1492" s="4">
        <v>1353.4324799999997</v>
      </c>
    </row>
    <row r="1493" spans="1:6" x14ac:dyDescent="0.35">
      <c r="A1493" s="1" t="s">
        <v>2364</v>
      </c>
      <c r="B1493" s="19" t="s">
        <v>2363</v>
      </c>
      <c r="C1493" s="3" t="s">
        <v>2</v>
      </c>
      <c r="D1493" s="77">
        <v>0</v>
      </c>
      <c r="E1493" s="77">
        <f t="shared" si="61"/>
        <v>0</v>
      </c>
      <c r="F1493" s="4">
        <v>71.438399999999987</v>
      </c>
    </row>
    <row r="1494" spans="1:6" x14ac:dyDescent="0.35">
      <c r="A1494" s="1" t="s">
        <v>2366</v>
      </c>
      <c r="B1494" s="19" t="s">
        <v>2365</v>
      </c>
      <c r="C1494" s="3" t="s">
        <v>2</v>
      </c>
      <c r="D1494" s="77">
        <v>0</v>
      </c>
      <c r="E1494" s="77">
        <f t="shared" si="61"/>
        <v>0</v>
      </c>
      <c r="F1494" s="4">
        <v>418.08936</v>
      </c>
    </row>
    <row r="1495" spans="1:6" x14ac:dyDescent="0.35">
      <c r="A1495" s="1" t="s">
        <v>2369</v>
      </c>
      <c r="B1495" s="19" t="s">
        <v>2367</v>
      </c>
      <c r="C1495" s="3" t="s">
        <v>2</v>
      </c>
      <c r="D1495" s="77">
        <v>0</v>
      </c>
      <c r="E1495" s="77">
        <f t="shared" si="61"/>
        <v>0</v>
      </c>
      <c r="F1495" s="4">
        <v>113.91840000000001</v>
      </c>
    </row>
    <row r="1496" spans="1:6" x14ac:dyDescent="0.35">
      <c r="A1496" s="1"/>
      <c r="B1496" s="19"/>
      <c r="C1496" s="3"/>
      <c r="D1496" s="48"/>
      <c r="E1496" s="48"/>
      <c r="F1496" s="4"/>
    </row>
    <row r="1497" spans="1:6" x14ac:dyDescent="0.35">
      <c r="A1497" s="1"/>
      <c r="B1497" s="17" t="s">
        <v>2368</v>
      </c>
      <c r="C1497" s="3"/>
      <c r="D1497" s="49"/>
      <c r="E1497" s="49"/>
      <c r="F1497" s="4"/>
    </row>
    <row r="1498" spans="1:6" x14ac:dyDescent="0.35">
      <c r="A1498" s="1" t="s">
        <v>2371</v>
      </c>
      <c r="B1498" s="19" t="s">
        <v>2370</v>
      </c>
      <c r="C1498" s="3" t="s">
        <v>2</v>
      </c>
      <c r="D1498" s="77">
        <v>0</v>
      </c>
      <c r="E1498" s="77">
        <f t="shared" ref="E1498:E1504" si="62">D1498*1.2</f>
        <v>0</v>
      </c>
      <c r="F1498" s="4"/>
    </row>
    <row r="1499" spans="1:6" x14ac:dyDescent="0.35">
      <c r="A1499" s="1" t="s">
        <v>2373</v>
      </c>
      <c r="B1499" s="19" t="s">
        <v>2372</v>
      </c>
      <c r="C1499" s="3" t="s">
        <v>2</v>
      </c>
      <c r="D1499" s="77">
        <v>0</v>
      </c>
      <c r="E1499" s="77">
        <f t="shared" si="62"/>
        <v>0</v>
      </c>
      <c r="F1499" s="4">
        <v>527.26727999999991</v>
      </c>
    </row>
    <row r="1500" spans="1:6" x14ac:dyDescent="0.35">
      <c r="A1500" s="1" t="s">
        <v>2375</v>
      </c>
      <c r="B1500" s="19" t="s">
        <v>2374</v>
      </c>
      <c r="C1500" s="3" t="s">
        <v>2</v>
      </c>
      <c r="D1500" s="77">
        <v>0</v>
      </c>
      <c r="E1500" s="77">
        <f t="shared" si="62"/>
        <v>0</v>
      </c>
      <c r="F1500" s="4">
        <v>596.46719999999993</v>
      </c>
    </row>
    <row r="1501" spans="1:6" x14ac:dyDescent="0.35">
      <c r="A1501" s="1" t="s">
        <v>2377</v>
      </c>
      <c r="B1501" s="19" t="s">
        <v>2376</v>
      </c>
      <c r="C1501" s="3" t="s">
        <v>2</v>
      </c>
      <c r="D1501" s="77">
        <v>0</v>
      </c>
      <c r="E1501" s="77">
        <f t="shared" si="62"/>
        <v>0</v>
      </c>
      <c r="F1501" s="4">
        <v>902.97456</v>
      </c>
    </row>
    <row r="1502" spans="1:6" x14ac:dyDescent="0.35">
      <c r="A1502" s="1" t="s">
        <v>2379</v>
      </c>
      <c r="B1502" s="19" t="s">
        <v>2378</v>
      </c>
      <c r="C1502" s="3" t="s">
        <v>2</v>
      </c>
      <c r="D1502" s="77">
        <v>0</v>
      </c>
      <c r="E1502" s="77">
        <f t="shared" si="62"/>
        <v>0</v>
      </c>
      <c r="F1502" s="4">
        <v>28.958399999999997</v>
      </c>
    </row>
    <row r="1503" spans="1:6" x14ac:dyDescent="0.35">
      <c r="A1503" s="1" t="s">
        <v>2381</v>
      </c>
      <c r="B1503" s="19" t="s">
        <v>2380</v>
      </c>
      <c r="C1503" s="3" t="s">
        <v>2</v>
      </c>
      <c r="D1503" s="77">
        <v>0</v>
      </c>
      <c r="E1503" s="77">
        <f t="shared" si="62"/>
        <v>0</v>
      </c>
      <c r="F1503" s="4">
        <v>31.0824</v>
      </c>
    </row>
    <row r="1504" spans="1:6" x14ac:dyDescent="0.35">
      <c r="A1504" s="1" t="s">
        <v>2384</v>
      </c>
      <c r="B1504" s="19" t="s">
        <v>2382</v>
      </c>
      <c r="C1504" s="3" t="s">
        <v>2</v>
      </c>
      <c r="D1504" s="77">
        <v>0</v>
      </c>
      <c r="E1504" s="77">
        <f t="shared" si="62"/>
        <v>0</v>
      </c>
      <c r="F1504" s="4">
        <v>44.888399999999997</v>
      </c>
    </row>
    <row r="1505" spans="1:6" x14ac:dyDescent="0.35">
      <c r="A1505" s="1"/>
      <c r="B1505" s="19"/>
      <c r="C1505" s="3"/>
      <c r="D1505" s="77"/>
      <c r="E1505" s="77"/>
      <c r="F1505" s="4">
        <v>255.39527999999999</v>
      </c>
    </row>
    <row r="1506" spans="1:6" x14ac:dyDescent="0.35">
      <c r="A1506" s="1"/>
      <c r="B1506" s="17" t="s">
        <v>2383</v>
      </c>
      <c r="C1506" s="3"/>
      <c r="D1506" s="49"/>
      <c r="E1506" s="49"/>
      <c r="F1506" s="4">
        <v>269.55527999999998</v>
      </c>
    </row>
    <row r="1507" spans="1:6" x14ac:dyDescent="0.35">
      <c r="A1507" s="1" t="s">
        <v>2386</v>
      </c>
      <c r="B1507" s="10" t="s">
        <v>2385</v>
      </c>
      <c r="C1507" s="3" t="s">
        <v>2</v>
      </c>
      <c r="D1507" s="77">
        <v>0</v>
      </c>
      <c r="E1507" s="77">
        <f t="shared" ref="E1507:E1510" si="63">D1507*1.2</f>
        <v>0</v>
      </c>
      <c r="F1507" s="4">
        <v>401.71055999999999</v>
      </c>
    </row>
    <row r="1508" spans="1:6" x14ac:dyDescent="0.35">
      <c r="A1508" s="1" t="s">
        <v>2388</v>
      </c>
      <c r="B1508" s="19" t="s">
        <v>2387</v>
      </c>
      <c r="C1508" s="3" t="s">
        <v>2</v>
      </c>
      <c r="D1508" s="77">
        <v>0</v>
      </c>
      <c r="E1508" s="77">
        <f t="shared" si="63"/>
        <v>0</v>
      </c>
      <c r="F1508" s="4">
        <v>876.55200000000002</v>
      </c>
    </row>
    <row r="1509" spans="1:6" x14ac:dyDescent="0.35">
      <c r="A1509" s="1" t="s">
        <v>2390</v>
      </c>
      <c r="B1509" s="19" t="s">
        <v>2389</v>
      </c>
      <c r="C1509" s="3" t="s">
        <v>2</v>
      </c>
      <c r="D1509" s="77">
        <v>0</v>
      </c>
      <c r="E1509" s="77">
        <f t="shared" si="63"/>
        <v>0</v>
      </c>
      <c r="F1509" s="4">
        <v>944.52</v>
      </c>
    </row>
    <row r="1510" spans="1:6" x14ac:dyDescent="0.35">
      <c r="A1510" s="1" t="s">
        <v>2394</v>
      </c>
      <c r="B1510" s="19" t="s">
        <v>2391</v>
      </c>
      <c r="C1510" s="3" t="s">
        <v>2</v>
      </c>
      <c r="D1510" s="77">
        <v>0</v>
      </c>
      <c r="E1510" s="77">
        <f t="shared" si="63"/>
        <v>0</v>
      </c>
      <c r="F1510" s="4"/>
    </row>
    <row r="1511" spans="1:6" x14ac:dyDescent="0.35">
      <c r="A1511" s="1"/>
      <c r="B1511" s="19"/>
      <c r="C1511" s="3"/>
      <c r="D1511" s="48"/>
      <c r="E1511" s="48"/>
      <c r="F1511" s="4"/>
    </row>
    <row r="1512" spans="1:6" ht="14.4" customHeight="1" x14ac:dyDescent="0.35">
      <c r="A1512" s="142" t="s">
        <v>2392</v>
      </c>
      <c r="B1512" s="143"/>
      <c r="C1512" s="143"/>
      <c r="D1512" s="143"/>
      <c r="E1512" s="144"/>
      <c r="F1512" s="4">
        <v>154.27439999999999</v>
      </c>
    </row>
    <row r="1513" spans="1:6" x14ac:dyDescent="0.35">
      <c r="A1513" s="1"/>
      <c r="B1513" s="11" t="s">
        <v>2393</v>
      </c>
      <c r="C1513" s="3"/>
      <c r="D1513" s="49"/>
      <c r="E1513" s="49"/>
      <c r="F1513" s="8">
        <v>354</v>
      </c>
    </row>
    <row r="1514" spans="1:6" x14ac:dyDescent="0.35">
      <c r="A1514" s="1" t="s">
        <v>2396</v>
      </c>
      <c r="B1514" s="19" t="s">
        <v>2395</v>
      </c>
      <c r="C1514" s="3" t="s">
        <v>2</v>
      </c>
      <c r="D1514" s="77">
        <v>0</v>
      </c>
      <c r="E1514" s="77">
        <f t="shared" ref="E1514:E1550" si="64">D1514*1.2</f>
        <v>0</v>
      </c>
      <c r="F1514" s="8">
        <v>495.59999999999997</v>
      </c>
    </row>
    <row r="1515" spans="1:6" x14ac:dyDescent="0.35">
      <c r="A1515" s="1" t="s">
        <v>2398</v>
      </c>
      <c r="B1515" s="19" t="s">
        <v>2397</v>
      </c>
      <c r="C1515" s="3" t="s">
        <v>2</v>
      </c>
      <c r="D1515" s="77">
        <v>0</v>
      </c>
      <c r="E1515" s="77">
        <f t="shared" si="64"/>
        <v>0</v>
      </c>
      <c r="F1515" s="4">
        <v>78.725279999999998</v>
      </c>
    </row>
    <row r="1516" spans="1:6" x14ac:dyDescent="0.35">
      <c r="A1516" s="1" t="s">
        <v>2400</v>
      </c>
      <c r="B1516" s="19" t="s">
        <v>2399</v>
      </c>
      <c r="C1516" s="3" t="s">
        <v>2</v>
      </c>
      <c r="D1516" s="77">
        <v>0</v>
      </c>
      <c r="E1516" s="77">
        <f t="shared" si="64"/>
        <v>0</v>
      </c>
      <c r="F1516" s="4"/>
    </row>
    <row r="1517" spans="1:6" x14ac:dyDescent="0.35">
      <c r="A1517" s="1" t="s">
        <v>2402</v>
      </c>
      <c r="B1517" s="19" t="s">
        <v>2401</v>
      </c>
      <c r="C1517" s="3" t="s">
        <v>2</v>
      </c>
      <c r="D1517" s="77">
        <v>0</v>
      </c>
      <c r="E1517" s="77">
        <f t="shared" si="64"/>
        <v>0</v>
      </c>
      <c r="F1517" s="4"/>
    </row>
    <row r="1518" spans="1:6" x14ac:dyDescent="0.35">
      <c r="A1518" s="1" t="s">
        <v>2404</v>
      </c>
      <c r="B1518" s="19" t="s">
        <v>2403</v>
      </c>
      <c r="C1518" s="3" t="s">
        <v>2</v>
      </c>
      <c r="D1518" s="77">
        <v>0</v>
      </c>
      <c r="E1518" s="77">
        <f t="shared" si="64"/>
        <v>0</v>
      </c>
      <c r="F1518" s="9"/>
    </row>
    <row r="1519" spans="1:6" x14ac:dyDescent="0.35">
      <c r="A1519" s="1" t="s">
        <v>2406</v>
      </c>
      <c r="B1519" s="19" t="s">
        <v>2405</v>
      </c>
      <c r="C1519" s="3" t="s">
        <v>2</v>
      </c>
      <c r="D1519" s="77">
        <v>0</v>
      </c>
      <c r="E1519" s="77">
        <f t="shared" si="64"/>
        <v>0</v>
      </c>
      <c r="F1519" s="4"/>
    </row>
    <row r="1520" spans="1:6" x14ac:dyDescent="0.35">
      <c r="A1520" s="1" t="s">
        <v>2408</v>
      </c>
      <c r="B1520" s="19" t="s">
        <v>2407</v>
      </c>
      <c r="C1520" s="3" t="s">
        <v>2</v>
      </c>
      <c r="D1520" s="77">
        <v>0</v>
      </c>
      <c r="E1520" s="77">
        <f t="shared" si="64"/>
        <v>0</v>
      </c>
      <c r="F1520" s="4">
        <v>2.4100799999999998</v>
      </c>
    </row>
    <row r="1521" spans="1:6" x14ac:dyDescent="0.35">
      <c r="A1521" s="1" t="s">
        <v>2410</v>
      </c>
      <c r="B1521" s="19" t="s">
        <v>2409</v>
      </c>
      <c r="C1521" s="3" t="s">
        <v>2</v>
      </c>
      <c r="D1521" s="77">
        <v>0</v>
      </c>
      <c r="E1521" s="77">
        <f t="shared" si="64"/>
        <v>0</v>
      </c>
      <c r="F1521" s="4">
        <v>5.2562399999999991</v>
      </c>
    </row>
    <row r="1522" spans="1:6" x14ac:dyDescent="0.35">
      <c r="A1522" s="1" t="s">
        <v>2412</v>
      </c>
      <c r="B1522" s="19" t="s">
        <v>2411</v>
      </c>
      <c r="C1522" s="3" t="s">
        <v>2</v>
      </c>
      <c r="D1522" s="77">
        <v>0</v>
      </c>
      <c r="E1522" s="77">
        <f t="shared" si="64"/>
        <v>0</v>
      </c>
      <c r="F1522" s="4">
        <v>6.3182399999999985</v>
      </c>
    </row>
    <row r="1523" spans="1:6" x14ac:dyDescent="0.35">
      <c r="A1523" s="1" t="s">
        <v>2414</v>
      </c>
      <c r="B1523" s="19" t="s">
        <v>2413</v>
      </c>
      <c r="C1523" s="3" t="s">
        <v>2</v>
      </c>
      <c r="D1523" s="77">
        <v>0</v>
      </c>
      <c r="E1523" s="77">
        <f t="shared" si="64"/>
        <v>0</v>
      </c>
      <c r="F1523" s="4"/>
    </row>
    <row r="1524" spans="1:6" x14ac:dyDescent="0.35">
      <c r="A1524" s="1" t="s">
        <v>2416</v>
      </c>
      <c r="B1524" s="19" t="s">
        <v>2415</v>
      </c>
      <c r="C1524" s="3" t="s">
        <v>2</v>
      </c>
      <c r="D1524" s="77">
        <v>0</v>
      </c>
      <c r="E1524" s="77">
        <f t="shared" si="64"/>
        <v>0</v>
      </c>
      <c r="F1524" s="4">
        <v>2.4100799999999998</v>
      </c>
    </row>
    <row r="1525" spans="1:6" x14ac:dyDescent="0.35">
      <c r="A1525" s="1" t="s">
        <v>2418</v>
      </c>
      <c r="B1525" s="19" t="s">
        <v>2417</v>
      </c>
      <c r="C1525" s="3" t="s">
        <v>12</v>
      </c>
      <c r="D1525" s="77">
        <v>0</v>
      </c>
      <c r="E1525" s="77">
        <f t="shared" si="64"/>
        <v>0</v>
      </c>
      <c r="F1525" s="4">
        <v>5.5252799999999986</v>
      </c>
    </row>
    <row r="1526" spans="1:6" x14ac:dyDescent="0.35">
      <c r="A1526" s="1" t="s">
        <v>2420</v>
      </c>
      <c r="B1526" s="19" t="s">
        <v>2419</v>
      </c>
      <c r="C1526" s="3" t="s">
        <v>12</v>
      </c>
      <c r="D1526" s="77">
        <v>0</v>
      </c>
      <c r="E1526" s="77">
        <f t="shared" si="64"/>
        <v>0</v>
      </c>
      <c r="F1526" s="4">
        <v>6.5731199999999994</v>
      </c>
    </row>
    <row r="1527" spans="1:6" x14ac:dyDescent="0.35">
      <c r="A1527" s="1" t="s">
        <v>2422</v>
      </c>
      <c r="B1527" s="19" t="s">
        <v>2421</v>
      </c>
      <c r="C1527" s="3" t="s">
        <v>12</v>
      </c>
      <c r="D1527" s="77">
        <v>0</v>
      </c>
      <c r="E1527" s="77">
        <f t="shared" si="64"/>
        <v>0</v>
      </c>
      <c r="F1527" s="4"/>
    </row>
    <row r="1528" spans="1:6" x14ac:dyDescent="0.35">
      <c r="A1528" s="1" t="s">
        <v>2424</v>
      </c>
      <c r="B1528" s="19" t="s">
        <v>2423</v>
      </c>
      <c r="C1528" s="3" t="s">
        <v>12</v>
      </c>
      <c r="D1528" s="77">
        <v>0</v>
      </c>
      <c r="E1528" s="77">
        <f t="shared" si="64"/>
        <v>0</v>
      </c>
      <c r="F1528" s="4">
        <v>2.5233599999999998</v>
      </c>
    </row>
    <row r="1529" spans="1:6" x14ac:dyDescent="0.35">
      <c r="A1529" s="1" t="s">
        <v>2426</v>
      </c>
      <c r="B1529" s="19" t="s">
        <v>2425</v>
      </c>
      <c r="C1529" s="3" t="s">
        <v>12</v>
      </c>
      <c r="D1529" s="77">
        <v>0</v>
      </c>
      <c r="E1529" s="77">
        <f t="shared" si="64"/>
        <v>0</v>
      </c>
      <c r="F1529" s="4">
        <v>3.9110399999999998</v>
      </c>
    </row>
    <row r="1530" spans="1:6" x14ac:dyDescent="0.35">
      <c r="A1530" s="1" t="s">
        <v>2428</v>
      </c>
      <c r="B1530" s="19" t="s">
        <v>2427</v>
      </c>
      <c r="C1530" s="3" t="s">
        <v>12</v>
      </c>
      <c r="D1530" s="77">
        <v>0</v>
      </c>
      <c r="E1530" s="77">
        <f t="shared" si="64"/>
        <v>0</v>
      </c>
      <c r="F1530" s="4">
        <v>6.686399999999999</v>
      </c>
    </row>
    <row r="1531" spans="1:6" x14ac:dyDescent="0.35">
      <c r="A1531" s="1" t="s">
        <v>2430</v>
      </c>
      <c r="B1531" s="19" t="s">
        <v>2429</v>
      </c>
      <c r="C1531" s="3" t="s">
        <v>12</v>
      </c>
      <c r="D1531" s="77">
        <v>0</v>
      </c>
      <c r="E1531" s="77">
        <f t="shared" si="64"/>
        <v>0</v>
      </c>
      <c r="F1531" s="14"/>
    </row>
    <row r="1532" spans="1:6" x14ac:dyDescent="0.35">
      <c r="A1532" s="1" t="s">
        <v>2432</v>
      </c>
      <c r="B1532" s="19" t="s">
        <v>2431</v>
      </c>
      <c r="C1532" s="3" t="s">
        <v>2</v>
      </c>
      <c r="D1532" s="77">
        <v>0</v>
      </c>
      <c r="E1532" s="77">
        <f t="shared" si="64"/>
        <v>0</v>
      </c>
      <c r="F1532" s="4">
        <v>3.6844799999999998</v>
      </c>
    </row>
    <row r="1533" spans="1:6" x14ac:dyDescent="0.35">
      <c r="A1533" s="1" t="s">
        <v>2434</v>
      </c>
      <c r="B1533" s="19" t="s">
        <v>2433</v>
      </c>
      <c r="C1533" s="3" t="s">
        <v>2</v>
      </c>
      <c r="D1533" s="77">
        <v>0</v>
      </c>
      <c r="E1533" s="77">
        <f t="shared" si="64"/>
        <v>0</v>
      </c>
      <c r="F1533" s="4">
        <v>4.0526399999999994</v>
      </c>
    </row>
    <row r="1534" spans="1:6" x14ac:dyDescent="0.35">
      <c r="A1534" s="1" t="s">
        <v>2436</v>
      </c>
      <c r="B1534" s="19" t="s">
        <v>2435</v>
      </c>
      <c r="C1534" s="3" t="s">
        <v>2</v>
      </c>
      <c r="D1534" s="77">
        <v>0</v>
      </c>
      <c r="E1534" s="77">
        <f t="shared" si="64"/>
        <v>0</v>
      </c>
      <c r="F1534" s="14"/>
    </row>
    <row r="1535" spans="1:6" x14ac:dyDescent="0.35">
      <c r="A1535" s="1" t="s">
        <v>2438</v>
      </c>
      <c r="B1535" s="19" t="s">
        <v>2437</v>
      </c>
      <c r="C1535" s="3" t="s">
        <v>2</v>
      </c>
      <c r="D1535" s="77">
        <v>0</v>
      </c>
      <c r="E1535" s="77">
        <f t="shared" si="64"/>
        <v>0</v>
      </c>
      <c r="F1535" s="4"/>
    </row>
    <row r="1536" spans="1:6" x14ac:dyDescent="0.35">
      <c r="A1536" s="1" t="s">
        <v>2440</v>
      </c>
      <c r="B1536" s="19" t="s">
        <v>2439</v>
      </c>
      <c r="C1536" s="3" t="s">
        <v>2</v>
      </c>
      <c r="D1536" s="77">
        <v>0</v>
      </c>
      <c r="E1536" s="77">
        <f t="shared" si="64"/>
        <v>0</v>
      </c>
      <c r="F1536" s="4"/>
    </row>
    <row r="1537" spans="1:6" x14ac:dyDescent="0.35">
      <c r="A1537" s="1" t="s">
        <v>2442</v>
      </c>
      <c r="B1537" s="19" t="s">
        <v>2441</v>
      </c>
      <c r="C1537" s="3" t="s">
        <v>2</v>
      </c>
      <c r="D1537" s="77">
        <v>0</v>
      </c>
      <c r="E1537" s="77">
        <f t="shared" si="64"/>
        <v>0</v>
      </c>
      <c r="F1537" s="4">
        <v>8.3073599999999974</v>
      </c>
    </row>
    <row r="1538" spans="1:6" x14ac:dyDescent="0.35">
      <c r="A1538" s="1" t="s">
        <v>2444</v>
      </c>
      <c r="B1538" s="19" t="s">
        <v>2443</v>
      </c>
      <c r="C1538" s="3" t="s">
        <v>2</v>
      </c>
      <c r="D1538" s="77">
        <v>0</v>
      </c>
      <c r="E1538" s="77">
        <f t="shared" si="64"/>
        <v>0</v>
      </c>
      <c r="F1538" s="4">
        <v>13.99968</v>
      </c>
    </row>
    <row r="1539" spans="1:6" x14ac:dyDescent="0.35">
      <c r="A1539" s="1" t="s">
        <v>2447</v>
      </c>
      <c r="B1539" s="19" t="s">
        <v>2445</v>
      </c>
      <c r="C1539" s="3" t="s">
        <v>2</v>
      </c>
      <c r="D1539" s="77">
        <v>0</v>
      </c>
      <c r="E1539" s="77">
        <f t="shared" si="64"/>
        <v>0</v>
      </c>
      <c r="F1539" s="4">
        <v>10.94112</v>
      </c>
    </row>
    <row r="1540" spans="1:6" x14ac:dyDescent="0.35">
      <c r="A1540" s="1"/>
      <c r="B1540" s="2" t="s">
        <v>29</v>
      </c>
      <c r="C1540" s="3"/>
      <c r="D1540" s="77"/>
      <c r="E1540" s="77"/>
      <c r="F1540" s="4">
        <v>19.408799999999999</v>
      </c>
    </row>
    <row r="1541" spans="1:6" x14ac:dyDescent="0.35">
      <c r="A1541" s="1"/>
      <c r="B1541" s="11" t="s">
        <v>2446</v>
      </c>
      <c r="C1541" s="3"/>
      <c r="D1541" s="77"/>
      <c r="E1541" s="77"/>
      <c r="F1541" s="4">
        <v>5.9001599999999987</v>
      </c>
    </row>
    <row r="1542" spans="1:6" x14ac:dyDescent="0.35">
      <c r="A1542" s="1" t="s">
        <v>2449</v>
      </c>
      <c r="B1542" s="19" t="s">
        <v>2448</v>
      </c>
      <c r="C1542" s="3" t="s">
        <v>2</v>
      </c>
      <c r="D1542" s="77">
        <v>0</v>
      </c>
      <c r="E1542" s="77">
        <f t="shared" si="64"/>
        <v>0</v>
      </c>
      <c r="F1542" s="4"/>
    </row>
    <row r="1543" spans="1:6" x14ac:dyDescent="0.35">
      <c r="A1543" s="1" t="s">
        <v>2451</v>
      </c>
      <c r="B1543" s="19" t="s">
        <v>2450</v>
      </c>
      <c r="C1543" s="3" t="s">
        <v>2</v>
      </c>
      <c r="D1543" s="77">
        <v>0</v>
      </c>
      <c r="E1543" s="77">
        <f t="shared" si="64"/>
        <v>0</v>
      </c>
      <c r="F1543" s="4">
        <v>7.7834399999999988</v>
      </c>
    </row>
    <row r="1544" spans="1:6" x14ac:dyDescent="0.35">
      <c r="A1544" s="1" t="s">
        <v>2453</v>
      </c>
      <c r="B1544" s="19" t="s">
        <v>2452</v>
      </c>
      <c r="C1544" s="3" t="s">
        <v>2</v>
      </c>
      <c r="D1544" s="77">
        <v>0</v>
      </c>
      <c r="E1544" s="77">
        <f t="shared" si="64"/>
        <v>0</v>
      </c>
      <c r="F1544" s="4">
        <v>8.1940799999999996</v>
      </c>
    </row>
    <row r="1545" spans="1:6" x14ac:dyDescent="0.35">
      <c r="A1545" s="1" t="s">
        <v>2455</v>
      </c>
      <c r="B1545" s="19" t="s">
        <v>2454</v>
      </c>
      <c r="C1545" s="3" t="s">
        <v>2</v>
      </c>
      <c r="D1545" s="77">
        <v>0</v>
      </c>
      <c r="E1545" s="77">
        <f t="shared" si="64"/>
        <v>0</v>
      </c>
      <c r="F1545" s="4">
        <v>13.036799999999998</v>
      </c>
    </row>
    <row r="1546" spans="1:6" x14ac:dyDescent="0.35">
      <c r="A1546" s="1" t="s">
        <v>2457</v>
      </c>
      <c r="B1546" s="19" t="s">
        <v>2456</v>
      </c>
      <c r="C1546" s="3" t="s">
        <v>2</v>
      </c>
      <c r="D1546" s="77">
        <v>0</v>
      </c>
      <c r="E1546" s="77">
        <f t="shared" si="64"/>
        <v>0</v>
      </c>
      <c r="F1546" s="4">
        <v>11.70576</v>
      </c>
    </row>
    <row r="1547" spans="1:6" x14ac:dyDescent="0.35">
      <c r="A1547" s="1" t="s">
        <v>2459</v>
      </c>
      <c r="B1547" s="19" t="s">
        <v>2458</v>
      </c>
      <c r="C1547" s="3" t="s">
        <v>2</v>
      </c>
      <c r="D1547" s="77">
        <v>0</v>
      </c>
      <c r="E1547" s="77">
        <f t="shared" si="64"/>
        <v>0</v>
      </c>
      <c r="F1547" s="4">
        <v>15.528959999999998</v>
      </c>
    </row>
    <row r="1548" spans="1:6" x14ac:dyDescent="0.35">
      <c r="A1548" s="1" t="s">
        <v>2461</v>
      </c>
      <c r="B1548" s="19" t="s">
        <v>2460</v>
      </c>
      <c r="C1548" s="3" t="s">
        <v>2</v>
      </c>
      <c r="D1548" s="77">
        <v>0</v>
      </c>
      <c r="E1548" s="77">
        <f t="shared" si="64"/>
        <v>0</v>
      </c>
      <c r="F1548" s="4"/>
    </row>
    <row r="1549" spans="1:6" x14ac:dyDescent="0.35">
      <c r="A1549" s="1" t="s">
        <v>2463</v>
      </c>
      <c r="B1549" s="19" t="s">
        <v>2462</v>
      </c>
      <c r="C1549" s="3" t="s">
        <v>2</v>
      </c>
      <c r="D1549" s="77">
        <v>0</v>
      </c>
      <c r="E1549" s="77">
        <f t="shared" si="64"/>
        <v>0</v>
      </c>
      <c r="F1549" s="4">
        <v>2.0409600000000001</v>
      </c>
    </row>
    <row r="1550" spans="1:6" x14ac:dyDescent="0.35">
      <c r="A1550" s="1" t="s">
        <v>2703</v>
      </c>
      <c r="B1550" s="19" t="s">
        <v>2464</v>
      </c>
      <c r="C1550" s="3" t="s">
        <v>2</v>
      </c>
      <c r="D1550" s="77">
        <v>0</v>
      </c>
      <c r="E1550" s="77">
        <f t="shared" si="64"/>
        <v>0</v>
      </c>
      <c r="F1550" s="4">
        <v>3.1312799999999998</v>
      </c>
    </row>
    <row r="1551" spans="1:6" s="23" customFormat="1" x14ac:dyDescent="0.35">
      <c r="A1551" s="43"/>
      <c r="B1551" s="70" t="s">
        <v>29</v>
      </c>
      <c r="C1551" s="57"/>
      <c r="D1551" s="56"/>
      <c r="E1551" s="56"/>
      <c r="F1551" s="30">
        <v>4.2074399999999992</v>
      </c>
    </row>
    <row r="1552" spans="1:6" s="23" customFormat="1" x14ac:dyDescent="0.35">
      <c r="A1552" s="43"/>
      <c r="B1552" s="70" t="s">
        <v>29</v>
      </c>
      <c r="C1552" s="57"/>
      <c r="D1552" s="56"/>
      <c r="E1552" s="56"/>
      <c r="F1552" s="30">
        <v>4.2074399999999992</v>
      </c>
    </row>
    <row r="1553" spans="1:6" x14ac:dyDescent="0.35">
      <c r="A1553" s="133" t="s">
        <v>2465</v>
      </c>
      <c r="B1553" s="134"/>
      <c r="C1553" s="134"/>
      <c r="D1553" s="134"/>
      <c r="E1553" s="135"/>
      <c r="F1553" s="4"/>
    </row>
    <row r="1554" spans="1:6" x14ac:dyDescent="0.35">
      <c r="A1554" s="24"/>
      <c r="B1554" s="42" t="s">
        <v>2466</v>
      </c>
      <c r="C1554" s="61"/>
      <c r="D1554" s="56"/>
      <c r="E1554" s="56"/>
      <c r="F1554" s="4"/>
    </row>
    <row r="1555" spans="1:6" x14ac:dyDescent="0.35">
      <c r="A1555" s="24"/>
      <c r="B1555" s="42" t="s">
        <v>2467</v>
      </c>
      <c r="C1555" s="61"/>
      <c r="D1555" s="56"/>
      <c r="E1555" s="56"/>
      <c r="F1555" s="4"/>
    </row>
    <row r="1556" spans="1:6" s="23" customFormat="1" x14ac:dyDescent="0.35">
      <c r="A1556" s="43" t="s">
        <v>2468</v>
      </c>
      <c r="B1556" s="65" t="s">
        <v>2469</v>
      </c>
      <c r="C1556" s="62" t="s">
        <v>2</v>
      </c>
      <c r="D1556" s="58">
        <v>0</v>
      </c>
      <c r="E1556" s="58">
        <f t="shared" ref="E1556:E1564" si="65">D1556*1.2</f>
        <v>0</v>
      </c>
      <c r="F1556" s="30">
        <v>9.2985599999999984</v>
      </c>
    </row>
    <row r="1557" spans="1:6" x14ac:dyDescent="0.35">
      <c r="A1557" s="43" t="s">
        <v>2470</v>
      </c>
      <c r="B1557" s="65" t="s">
        <v>2471</v>
      </c>
      <c r="C1557" s="63" t="s">
        <v>2</v>
      </c>
      <c r="D1557" s="55">
        <v>0</v>
      </c>
      <c r="E1557" s="55">
        <f t="shared" si="65"/>
        <v>0</v>
      </c>
      <c r="F1557" s="4">
        <v>18.134399999999999</v>
      </c>
    </row>
    <row r="1558" spans="1:6" x14ac:dyDescent="0.35">
      <c r="A1558" s="43" t="s">
        <v>2472</v>
      </c>
      <c r="B1558" s="65" t="s">
        <v>2473</v>
      </c>
      <c r="C1558" s="63" t="s">
        <v>2</v>
      </c>
      <c r="D1558" s="55">
        <v>0</v>
      </c>
      <c r="E1558" s="55">
        <f t="shared" si="65"/>
        <v>0</v>
      </c>
      <c r="F1558" s="4">
        <v>11.01192</v>
      </c>
    </row>
    <row r="1559" spans="1:6" x14ac:dyDescent="0.35">
      <c r="A1559" s="43" t="s">
        <v>2474</v>
      </c>
      <c r="B1559" s="65" t="s">
        <v>2475</v>
      </c>
      <c r="C1559" s="63" t="s">
        <v>2</v>
      </c>
      <c r="D1559" s="55">
        <v>0</v>
      </c>
      <c r="E1559" s="55">
        <f t="shared" si="65"/>
        <v>0</v>
      </c>
      <c r="F1559" s="4">
        <v>13.30584</v>
      </c>
    </row>
    <row r="1560" spans="1:6" x14ac:dyDescent="0.35">
      <c r="A1560" s="43" t="s">
        <v>2476</v>
      </c>
      <c r="B1560" s="65" t="s">
        <v>2477</v>
      </c>
      <c r="C1560" s="63" t="s">
        <v>2</v>
      </c>
      <c r="D1560" s="55">
        <v>0</v>
      </c>
      <c r="E1560" s="55">
        <f t="shared" si="65"/>
        <v>0</v>
      </c>
      <c r="F1560" s="4">
        <v>12.498719999999999</v>
      </c>
    </row>
    <row r="1561" spans="1:6" x14ac:dyDescent="0.35">
      <c r="A1561" s="43" t="s">
        <v>2478</v>
      </c>
      <c r="B1561" s="65" t="s">
        <v>2479</v>
      </c>
      <c r="C1561" s="63" t="s">
        <v>2</v>
      </c>
      <c r="D1561" s="55">
        <v>0</v>
      </c>
      <c r="E1561" s="55">
        <f t="shared" si="65"/>
        <v>0</v>
      </c>
      <c r="F1561" s="4"/>
    </row>
    <row r="1562" spans="1:6" x14ac:dyDescent="0.35">
      <c r="A1562" s="43" t="s">
        <v>2480</v>
      </c>
      <c r="B1562" s="65" t="s">
        <v>2481</v>
      </c>
      <c r="C1562" s="63" t="s">
        <v>2</v>
      </c>
      <c r="D1562" s="55">
        <v>0</v>
      </c>
      <c r="E1562" s="55">
        <f t="shared" si="65"/>
        <v>0</v>
      </c>
      <c r="F1562" s="4">
        <v>9.4401599999999988</v>
      </c>
    </row>
    <row r="1563" spans="1:6" x14ac:dyDescent="0.35">
      <c r="A1563" s="43" t="s">
        <v>2482</v>
      </c>
      <c r="B1563" s="65" t="s">
        <v>2483</v>
      </c>
      <c r="C1563" s="63" t="s">
        <v>2</v>
      </c>
      <c r="D1563" s="55">
        <v>0</v>
      </c>
      <c r="E1563" s="55">
        <f t="shared" si="65"/>
        <v>0</v>
      </c>
      <c r="F1563" s="4">
        <v>9.4967999999999986</v>
      </c>
    </row>
    <row r="1564" spans="1:6" x14ac:dyDescent="0.35">
      <c r="A1564" s="43" t="s">
        <v>2484</v>
      </c>
      <c r="B1564" s="66" t="s">
        <v>2485</v>
      </c>
      <c r="C1564" s="63" t="s">
        <v>2</v>
      </c>
      <c r="D1564" s="55">
        <v>0</v>
      </c>
      <c r="E1564" s="55">
        <f t="shared" si="65"/>
        <v>0</v>
      </c>
      <c r="F1564" s="4">
        <v>17.652959999999997</v>
      </c>
    </row>
    <row r="1565" spans="1:6" x14ac:dyDescent="0.35">
      <c r="A1565" s="43" t="s">
        <v>2486</v>
      </c>
      <c r="B1565" s="66" t="s">
        <v>2487</v>
      </c>
      <c r="C1565" s="63" t="s">
        <v>2</v>
      </c>
      <c r="D1565" s="55">
        <v>0</v>
      </c>
      <c r="E1565" s="55">
        <f t="shared" ref="E1565:E1604" si="66">D1565*1.2</f>
        <v>0</v>
      </c>
      <c r="F1565" s="4"/>
    </row>
    <row r="1566" spans="1:6" x14ac:dyDescent="0.35">
      <c r="A1566" s="43" t="s">
        <v>2488</v>
      </c>
      <c r="B1566" s="66" t="s">
        <v>2489</v>
      </c>
      <c r="C1566" s="63" t="s">
        <v>2</v>
      </c>
      <c r="D1566" s="55">
        <v>0</v>
      </c>
      <c r="E1566" s="55">
        <f t="shared" si="66"/>
        <v>0</v>
      </c>
      <c r="F1566" s="14"/>
    </row>
    <row r="1567" spans="1:6" x14ac:dyDescent="0.35">
      <c r="A1567" s="43" t="s">
        <v>2490</v>
      </c>
      <c r="B1567" s="66" t="s">
        <v>2491</v>
      </c>
      <c r="C1567" s="63" t="s">
        <v>2</v>
      </c>
      <c r="D1567" s="55">
        <v>0</v>
      </c>
      <c r="E1567" s="55">
        <f t="shared" si="66"/>
        <v>0</v>
      </c>
      <c r="F1567" s="14"/>
    </row>
    <row r="1568" spans="1:6" x14ac:dyDescent="0.35">
      <c r="A1568" s="43" t="s">
        <v>2492</v>
      </c>
      <c r="B1568" s="66" t="s">
        <v>2493</v>
      </c>
      <c r="C1568" s="63" t="s">
        <v>2</v>
      </c>
      <c r="D1568" s="55">
        <v>1</v>
      </c>
      <c r="E1568" s="55">
        <f t="shared" ref="E1568:E1573" si="67">D1568*1.2</f>
        <v>1.2</v>
      </c>
      <c r="F1568" s="4">
        <v>9.0153599999999994</v>
      </c>
    </row>
    <row r="1569" spans="1:6" x14ac:dyDescent="0.35">
      <c r="A1569" s="43" t="s">
        <v>2494</v>
      </c>
      <c r="B1569" s="66" t="s">
        <v>2495</v>
      </c>
      <c r="C1569" s="63" t="s">
        <v>2</v>
      </c>
      <c r="D1569" s="55">
        <v>2</v>
      </c>
      <c r="E1569" s="55">
        <f t="shared" si="67"/>
        <v>2.4</v>
      </c>
      <c r="F1569" s="4">
        <v>17.667120000000001</v>
      </c>
    </row>
    <row r="1570" spans="1:6" x14ac:dyDescent="0.35">
      <c r="A1570" s="43" t="s">
        <v>2496</v>
      </c>
      <c r="B1570" s="66" t="s">
        <v>2497</v>
      </c>
      <c r="C1570" s="63" t="s">
        <v>2</v>
      </c>
      <c r="D1570" s="55">
        <v>3</v>
      </c>
      <c r="E1570" s="55">
        <f t="shared" si="67"/>
        <v>3.5999999999999996</v>
      </c>
      <c r="F1570" s="4">
        <v>73.032719999999998</v>
      </c>
    </row>
    <row r="1571" spans="1:6" x14ac:dyDescent="0.35">
      <c r="A1571" s="43" t="s">
        <v>2498</v>
      </c>
      <c r="B1571" s="66" t="s">
        <v>2499</v>
      </c>
      <c r="C1571" s="63" t="s">
        <v>2</v>
      </c>
      <c r="D1571" s="55">
        <v>4</v>
      </c>
      <c r="E1571" s="55">
        <f t="shared" si="67"/>
        <v>4.8</v>
      </c>
      <c r="F1571" s="4">
        <v>11.252639999999998</v>
      </c>
    </row>
    <row r="1572" spans="1:6" x14ac:dyDescent="0.35">
      <c r="A1572" s="43" t="s">
        <v>2500</v>
      </c>
      <c r="B1572" s="66" t="s">
        <v>2501</v>
      </c>
      <c r="C1572" s="63" t="s">
        <v>2</v>
      </c>
      <c r="D1572" s="55">
        <v>5</v>
      </c>
      <c r="E1572" s="55">
        <f t="shared" si="67"/>
        <v>6</v>
      </c>
      <c r="F1572" s="4">
        <v>13.603199999999998</v>
      </c>
    </row>
    <row r="1573" spans="1:6" x14ac:dyDescent="0.35">
      <c r="A1573" s="43" t="s">
        <v>2502</v>
      </c>
      <c r="B1573" s="66" t="s">
        <v>2503</v>
      </c>
      <c r="C1573" s="63" t="s">
        <v>2</v>
      </c>
      <c r="D1573" s="55">
        <v>6</v>
      </c>
      <c r="E1573" s="55">
        <f t="shared" si="67"/>
        <v>7.1999999999999993</v>
      </c>
      <c r="F1573" s="4">
        <v>56.876159999999999</v>
      </c>
    </row>
    <row r="1574" spans="1:6" x14ac:dyDescent="0.35">
      <c r="A1574" s="43" t="s">
        <v>2504</v>
      </c>
      <c r="B1574" s="67" t="s">
        <v>2505</v>
      </c>
      <c r="C1574" s="63" t="s">
        <v>2</v>
      </c>
      <c r="D1574" s="55">
        <v>0</v>
      </c>
      <c r="E1574" s="55">
        <f t="shared" si="66"/>
        <v>0</v>
      </c>
      <c r="F1574" s="4">
        <v>169.17911999999998</v>
      </c>
    </row>
    <row r="1575" spans="1:6" x14ac:dyDescent="0.35">
      <c r="A1575" s="43" t="s">
        <v>2506</v>
      </c>
      <c r="B1575" s="67" t="s">
        <v>2507</v>
      </c>
      <c r="C1575" s="63" t="s">
        <v>2</v>
      </c>
      <c r="D1575" s="55">
        <v>0</v>
      </c>
      <c r="E1575" s="55">
        <f t="shared" si="66"/>
        <v>0</v>
      </c>
      <c r="F1575" s="4">
        <v>48.153599999999997</v>
      </c>
    </row>
    <row r="1576" spans="1:6" x14ac:dyDescent="0.35">
      <c r="A1576" s="43" t="s">
        <v>2508</v>
      </c>
      <c r="B1576" s="67" t="s">
        <v>2509</v>
      </c>
      <c r="C1576" s="63" t="s">
        <v>2</v>
      </c>
      <c r="D1576" s="55">
        <v>0</v>
      </c>
      <c r="E1576" s="55">
        <f t="shared" si="66"/>
        <v>0</v>
      </c>
      <c r="F1576" s="4">
        <v>44.160479999999993</v>
      </c>
    </row>
    <row r="1577" spans="1:6" x14ac:dyDescent="0.35">
      <c r="A1577" s="43" t="s">
        <v>2510</v>
      </c>
      <c r="B1577" s="67" t="s">
        <v>2511</v>
      </c>
      <c r="C1577" s="63" t="s">
        <v>2</v>
      </c>
      <c r="D1577" s="55">
        <v>0</v>
      </c>
      <c r="E1577" s="55">
        <f t="shared" si="66"/>
        <v>0</v>
      </c>
      <c r="F1577" s="4">
        <v>57.541679999999992</v>
      </c>
    </row>
    <row r="1578" spans="1:6" x14ac:dyDescent="0.35">
      <c r="A1578" s="43" t="s">
        <v>2512</v>
      </c>
      <c r="B1578" s="67" t="s">
        <v>2513</v>
      </c>
      <c r="C1578" s="63" t="s">
        <v>2</v>
      </c>
      <c r="D1578" s="55">
        <v>0</v>
      </c>
      <c r="E1578" s="55">
        <f t="shared" si="66"/>
        <v>0</v>
      </c>
      <c r="F1578" s="4">
        <v>7.3367999999999993</v>
      </c>
    </row>
    <row r="1579" spans="1:6" x14ac:dyDescent="0.35">
      <c r="A1579" s="43" t="s">
        <v>2514</v>
      </c>
      <c r="B1579" s="67" t="s">
        <v>2515</v>
      </c>
      <c r="C1579" s="63" t="s">
        <v>2</v>
      </c>
      <c r="D1579" s="55">
        <v>0</v>
      </c>
      <c r="E1579" s="55">
        <f t="shared" si="66"/>
        <v>0</v>
      </c>
      <c r="F1579" s="4"/>
    </row>
    <row r="1580" spans="1:6" x14ac:dyDescent="0.35">
      <c r="A1580" s="43" t="s">
        <v>2516</v>
      </c>
      <c r="B1580" s="67" t="s">
        <v>2517</v>
      </c>
      <c r="C1580" s="63" t="s">
        <v>2</v>
      </c>
      <c r="D1580" s="55">
        <v>0</v>
      </c>
      <c r="E1580" s="55">
        <f t="shared" si="66"/>
        <v>0</v>
      </c>
      <c r="F1580" s="4"/>
    </row>
    <row r="1581" spans="1:6" x14ac:dyDescent="0.35">
      <c r="A1581" s="43" t="s">
        <v>2518</v>
      </c>
      <c r="B1581" s="67" t="s">
        <v>2519</v>
      </c>
      <c r="C1581" s="63" t="s">
        <v>2</v>
      </c>
      <c r="D1581" s="55">
        <v>0</v>
      </c>
      <c r="E1581" s="55">
        <f t="shared" si="66"/>
        <v>0</v>
      </c>
      <c r="F1581" s="4">
        <v>28.377599999999997</v>
      </c>
    </row>
    <row r="1582" spans="1:6" x14ac:dyDescent="0.35">
      <c r="A1582" s="43" t="s">
        <v>2520</v>
      </c>
      <c r="B1582" s="67" t="s">
        <v>2521</v>
      </c>
      <c r="C1582" s="63" t="s">
        <v>2</v>
      </c>
      <c r="D1582" s="55">
        <v>0</v>
      </c>
      <c r="E1582" s="55">
        <f t="shared" si="66"/>
        <v>0</v>
      </c>
      <c r="F1582" s="4">
        <v>11.293199999999999</v>
      </c>
    </row>
    <row r="1583" spans="1:6" x14ac:dyDescent="0.35">
      <c r="A1583" s="43" t="s">
        <v>2522</v>
      </c>
      <c r="B1583" s="67" t="s">
        <v>2523</v>
      </c>
      <c r="C1583" s="63" t="s">
        <v>2</v>
      </c>
      <c r="D1583" s="55">
        <v>0</v>
      </c>
      <c r="E1583" s="55">
        <f t="shared" si="66"/>
        <v>0</v>
      </c>
      <c r="F1583" s="4">
        <v>11.123280000000001</v>
      </c>
    </row>
    <row r="1584" spans="1:6" x14ac:dyDescent="0.35">
      <c r="A1584" s="43" t="s">
        <v>2524</v>
      </c>
      <c r="B1584" s="67" t="s">
        <v>2525</v>
      </c>
      <c r="C1584" s="63" t="s">
        <v>2</v>
      </c>
      <c r="D1584" s="55">
        <v>0</v>
      </c>
      <c r="E1584" s="55">
        <f t="shared" si="66"/>
        <v>0</v>
      </c>
      <c r="F1584" s="4">
        <v>32.306640000000002</v>
      </c>
    </row>
    <row r="1585" spans="1:6" x14ac:dyDescent="0.35">
      <c r="A1585" s="43" t="s">
        <v>2526</v>
      </c>
      <c r="B1585" s="67" t="s">
        <v>2527</v>
      </c>
      <c r="C1585" s="63" t="s">
        <v>2</v>
      </c>
      <c r="D1585" s="55">
        <v>0</v>
      </c>
      <c r="E1585" s="55">
        <f t="shared" si="66"/>
        <v>0</v>
      </c>
      <c r="F1585" s="4">
        <v>26.047920000000001</v>
      </c>
    </row>
    <row r="1586" spans="1:6" x14ac:dyDescent="0.35">
      <c r="A1586" s="43" t="s">
        <v>2528</v>
      </c>
      <c r="B1586" s="67" t="s">
        <v>2529</v>
      </c>
      <c r="C1586" s="63" t="s">
        <v>2</v>
      </c>
      <c r="D1586" s="55">
        <v>0</v>
      </c>
      <c r="E1586" s="55">
        <f t="shared" si="66"/>
        <v>0</v>
      </c>
      <c r="F1586" s="4">
        <v>26.274479999999997</v>
      </c>
    </row>
    <row r="1587" spans="1:6" x14ac:dyDescent="0.35">
      <c r="A1587" s="43" t="s">
        <v>2530</v>
      </c>
      <c r="B1587" s="67" t="s">
        <v>2531</v>
      </c>
      <c r="C1587" s="63" t="s">
        <v>2</v>
      </c>
      <c r="D1587" s="55">
        <v>0</v>
      </c>
      <c r="E1587" s="55">
        <f t="shared" si="66"/>
        <v>0</v>
      </c>
      <c r="F1587" s="4"/>
    </row>
    <row r="1588" spans="1:6" x14ac:dyDescent="0.35">
      <c r="A1588" s="43" t="s">
        <v>2532</v>
      </c>
      <c r="B1588" s="67" t="s">
        <v>2533</v>
      </c>
      <c r="C1588" s="63" t="s">
        <v>2</v>
      </c>
      <c r="D1588" s="55">
        <v>0</v>
      </c>
      <c r="E1588" s="55">
        <f t="shared" si="66"/>
        <v>0</v>
      </c>
      <c r="F1588" s="4">
        <v>8.0241599999999984</v>
      </c>
    </row>
    <row r="1589" spans="1:6" x14ac:dyDescent="0.35">
      <c r="A1589" s="43" t="s">
        <v>2534</v>
      </c>
      <c r="B1589" s="67" t="s">
        <v>2535</v>
      </c>
      <c r="C1589" s="63" t="s">
        <v>2</v>
      </c>
      <c r="D1589" s="55">
        <v>0</v>
      </c>
      <c r="E1589" s="55">
        <f t="shared" si="66"/>
        <v>0</v>
      </c>
      <c r="F1589" s="4">
        <v>9.2277599999999982</v>
      </c>
    </row>
    <row r="1590" spans="1:6" x14ac:dyDescent="0.35">
      <c r="A1590" s="43" t="s">
        <v>2536</v>
      </c>
      <c r="B1590" s="67" t="s">
        <v>2537</v>
      </c>
      <c r="C1590" s="63" t="s">
        <v>2</v>
      </c>
      <c r="D1590" s="55">
        <v>0</v>
      </c>
      <c r="E1590" s="55">
        <f t="shared" si="66"/>
        <v>0</v>
      </c>
      <c r="F1590" s="4">
        <v>10.912799999999999</v>
      </c>
    </row>
    <row r="1591" spans="1:6" x14ac:dyDescent="0.35">
      <c r="A1591" s="43" t="s">
        <v>2538</v>
      </c>
      <c r="B1591" s="67" t="s">
        <v>2539</v>
      </c>
      <c r="C1591" s="63" t="s">
        <v>2</v>
      </c>
      <c r="D1591" s="55">
        <v>0</v>
      </c>
      <c r="E1591" s="55">
        <f t="shared" si="66"/>
        <v>0</v>
      </c>
      <c r="F1591" s="4">
        <v>14.72184</v>
      </c>
    </row>
    <row r="1592" spans="1:6" x14ac:dyDescent="0.35">
      <c r="A1592" s="43" t="s">
        <v>2540</v>
      </c>
      <c r="B1592" s="67" t="s">
        <v>2541</v>
      </c>
      <c r="C1592" s="63" t="s">
        <v>2</v>
      </c>
      <c r="D1592" s="55">
        <v>0</v>
      </c>
      <c r="E1592" s="55">
        <f t="shared" si="66"/>
        <v>0</v>
      </c>
      <c r="F1592" s="4">
        <v>3.0321599999999997</v>
      </c>
    </row>
    <row r="1593" spans="1:6" x14ac:dyDescent="0.35">
      <c r="A1593" s="43" t="s">
        <v>2542</v>
      </c>
      <c r="B1593" s="67" t="s">
        <v>2543</v>
      </c>
      <c r="C1593" s="63" t="s">
        <v>2</v>
      </c>
      <c r="D1593" s="55">
        <v>0</v>
      </c>
      <c r="E1593" s="55">
        <f t="shared" si="66"/>
        <v>0</v>
      </c>
      <c r="F1593" s="4"/>
    </row>
    <row r="1594" spans="1:6" x14ac:dyDescent="0.35">
      <c r="A1594" s="43" t="s">
        <v>2544</v>
      </c>
      <c r="B1594" s="67" t="s">
        <v>2545</v>
      </c>
      <c r="C1594" s="63" t="s">
        <v>2</v>
      </c>
      <c r="D1594" s="55">
        <v>0</v>
      </c>
      <c r="E1594" s="55">
        <f t="shared" si="66"/>
        <v>0</v>
      </c>
      <c r="F1594" s="4"/>
    </row>
    <row r="1595" spans="1:6" x14ac:dyDescent="0.35">
      <c r="A1595" s="43" t="s">
        <v>2546</v>
      </c>
      <c r="B1595" s="67" t="s">
        <v>2547</v>
      </c>
      <c r="C1595" s="63" t="s">
        <v>2</v>
      </c>
      <c r="D1595" s="55">
        <v>0</v>
      </c>
      <c r="E1595" s="55">
        <f t="shared" si="66"/>
        <v>0</v>
      </c>
      <c r="F1595" s="4">
        <v>1.6152</v>
      </c>
    </row>
    <row r="1596" spans="1:6" x14ac:dyDescent="0.35">
      <c r="A1596" s="43" t="s">
        <v>2548</v>
      </c>
      <c r="B1596" s="67" t="s">
        <v>2549</v>
      </c>
      <c r="C1596" s="63" t="s">
        <v>2</v>
      </c>
      <c r="D1596" s="55">
        <v>0</v>
      </c>
      <c r="E1596" s="55">
        <f t="shared" si="66"/>
        <v>0</v>
      </c>
      <c r="F1596" s="4">
        <v>2.8187999999999995</v>
      </c>
    </row>
    <row r="1597" spans="1:6" x14ac:dyDescent="0.35">
      <c r="A1597" s="43" t="s">
        <v>2550</v>
      </c>
      <c r="B1597" s="67" t="s">
        <v>2551</v>
      </c>
      <c r="C1597" s="63" t="s">
        <v>2</v>
      </c>
      <c r="D1597" s="55">
        <v>0</v>
      </c>
      <c r="E1597" s="55">
        <f t="shared" si="66"/>
        <v>0</v>
      </c>
      <c r="F1597" s="4">
        <v>5.5941599999999996</v>
      </c>
    </row>
    <row r="1598" spans="1:6" x14ac:dyDescent="0.35">
      <c r="A1598" s="43" t="s">
        <v>2552</v>
      </c>
      <c r="B1598" s="67" t="s">
        <v>2553</v>
      </c>
      <c r="C1598" s="63" t="s">
        <v>2</v>
      </c>
      <c r="D1598" s="55">
        <v>0</v>
      </c>
      <c r="E1598" s="55">
        <f t="shared" si="66"/>
        <v>0</v>
      </c>
      <c r="F1598" s="4">
        <v>5.1551999999999989</v>
      </c>
    </row>
    <row r="1599" spans="1:6" x14ac:dyDescent="0.35">
      <c r="A1599" s="43" t="s">
        <v>2554</v>
      </c>
      <c r="B1599" s="67" t="s">
        <v>2555</v>
      </c>
      <c r="C1599" s="63" t="s">
        <v>2</v>
      </c>
      <c r="D1599" s="55">
        <v>0</v>
      </c>
      <c r="E1599" s="55">
        <f t="shared" si="66"/>
        <v>0</v>
      </c>
      <c r="F1599" s="4">
        <v>8.7518399999999996</v>
      </c>
    </row>
    <row r="1600" spans="1:6" x14ac:dyDescent="0.35">
      <c r="A1600" s="43" t="s">
        <v>2556</v>
      </c>
      <c r="B1600" s="67" t="s">
        <v>2557</v>
      </c>
      <c r="C1600" s="63" t="s">
        <v>2</v>
      </c>
      <c r="D1600" s="55">
        <v>0</v>
      </c>
      <c r="E1600" s="55">
        <f t="shared" si="66"/>
        <v>0</v>
      </c>
      <c r="F1600" s="4">
        <v>3.1869599999999996</v>
      </c>
    </row>
    <row r="1601" spans="1:6" x14ac:dyDescent="0.35">
      <c r="A1601" s="43" t="s">
        <v>2558</v>
      </c>
      <c r="B1601" s="67" t="s">
        <v>2559</v>
      </c>
      <c r="C1601" s="63" t="s">
        <v>2</v>
      </c>
      <c r="D1601" s="55">
        <v>0</v>
      </c>
      <c r="E1601" s="55">
        <f t="shared" si="66"/>
        <v>0</v>
      </c>
      <c r="F1601" s="4">
        <v>5.5941599999999996</v>
      </c>
    </row>
    <row r="1602" spans="1:6" x14ac:dyDescent="0.35">
      <c r="A1602" s="43" t="s">
        <v>2560</v>
      </c>
      <c r="B1602" s="67" t="s">
        <v>2561</v>
      </c>
      <c r="C1602" s="63" t="s">
        <v>2</v>
      </c>
      <c r="D1602" s="55">
        <v>0</v>
      </c>
      <c r="E1602" s="55">
        <f t="shared" si="66"/>
        <v>0</v>
      </c>
      <c r="F1602" s="4">
        <v>3.1869599999999996</v>
      </c>
    </row>
    <row r="1603" spans="1:6" x14ac:dyDescent="0.35">
      <c r="A1603" s="43" t="s">
        <v>2562</v>
      </c>
      <c r="B1603" s="67" t="s">
        <v>2563</v>
      </c>
      <c r="C1603" s="63" t="s">
        <v>2</v>
      </c>
      <c r="D1603" s="55">
        <v>0</v>
      </c>
      <c r="E1603" s="55">
        <f t="shared" si="66"/>
        <v>0</v>
      </c>
      <c r="F1603" s="4">
        <v>5.5941599999999996</v>
      </c>
    </row>
    <row r="1604" spans="1:6" x14ac:dyDescent="0.35">
      <c r="A1604" s="43" t="s">
        <v>2564</v>
      </c>
      <c r="B1604" s="67" t="s">
        <v>2565</v>
      </c>
      <c r="C1604" s="63" t="s">
        <v>2</v>
      </c>
      <c r="D1604" s="55">
        <v>0</v>
      </c>
      <c r="E1604" s="55">
        <f t="shared" si="66"/>
        <v>0</v>
      </c>
      <c r="F1604" s="4">
        <v>5.1551999999999989</v>
      </c>
    </row>
    <row r="1605" spans="1:6" x14ac:dyDescent="0.35">
      <c r="A1605" s="43" t="s">
        <v>2566</v>
      </c>
      <c r="B1605" s="68" t="s">
        <v>2567</v>
      </c>
      <c r="C1605" s="64" t="s">
        <v>2</v>
      </c>
      <c r="D1605" s="55">
        <v>0</v>
      </c>
      <c r="E1605" s="55">
        <f t="shared" ref="E1605:E1613" si="68">D1605*1.2</f>
        <v>0</v>
      </c>
      <c r="F1605" s="4"/>
    </row>
    <row r="1606" spans="1:6" x14ac:dyDescent="0.35">
      <c r="A1606" s="43" t="s">
        <v>2568</v>
      </c>
      <c r="B1606" s="68" t="s">
        <v>2569</v>
      </c>
      <c r="C1606" s="64" t="s">
        <v>2</v>
      </c>
      <c r="D1606" s="55">
        <v>0</v>
      </c>
      <c r="E1606" s="55">
        <f t="shared" si="68"/>
        <v>0</v>
      </c>
      <c r="F1606" s="4"/>
    </row>
    <row r="1607" spans="1:6" x14ac:dyDescent="0.35">
      <c r="A1607" s="43" t="s">
        <v>2570</v>
      </c>
      <c r="B1607" s="69" t="s">
        <v>2571</v>
      </c>
      <c r="C1607" s="64" t="s">
        <v>2</v>
      </c>
      <c r="D1607" s="55">
        <v>0</v>
      </c>
      <c r="E1607" s="55">
        <f t="shared" si="68"/>
        <v>0</v>
      </c>
      <c r="F1607" s="4"/>
    </row>
    <row r="1608" spans="1:6" x14ac:dyDescent="0.35">
      <c r="A1608" s="43" t="s">
        <v>2572</v>
      </c>
      <c r="B1608" s="69" t="s">
        <v>2573</v>
      </c>
      <c r="C1608" s="64" t="s">
        <v>2</v>
      </c>
      <c r="D1608" s="55">
        <v>0</v>
      </c>
      <c r="E1608" s="55">
        <f t="shared" si="68"/>
        <v>0</v>
      </c>
      <c r="F1608" s="4"/>
    </row>
    <row r="1609" spans="1:6" x14ac:dyDescent="0.35">
      <c r="A1609" s="43" t="s">
        <v>2574</v>
      </c>
      <c r="B1609" s="44" t="s">
        <v>2575</v>
      </c>
      <c r="C1609" s="64" t="s">
        <v>2</v>
      </c>
      <c r="D1609" s="55">
        <v>0</v>
      </c>
      <c r="E1609" s="55">
        <f t="shared" si="68"/>
        <v>0</v>
      </c>
      <c r="F1609" s="4"/>
    </row>
    <row r="1610" spans="1:6" x14ac:dyDescent="0.35">
      <c r="A1610" s="43" t="s">
        <v>2576</v>
      </c>
      <c r="B1610" s="44" t="s">
        <v>2577</v>
      </c>
      <c r="C1610" s="64" t="s">
        <v>2</v>
      </c>
      <c r="D1610" s="55">
        <v>0</v>
      </c>
      <c r="E1610" s="55">
        <f t="shared" si="68"/>
        <v>0</v>
      </c>
      <c r="F1610" s="4"/>
    </row>
    <row r="1611" spans="1:6" x14ac:dyDescent="0.35">
      <c r="A1611" s="43" t="s">
        <v>2578</v>
      </c>
      <c r="B1611" s="44" t="s">
        <v>2579</v>
      </c>
      <c r="C1611" s="64" t="s">
        <v>2</v>
      </c>
      <c r="D1611" s="55">
        <v>0</v>
      </c>
      <c r="E1611" s="55">
        <f t="shared" si="68"/>
        <v>0</v>
      </c>
      <c r="F1611" s="4"/>
    </row>
    <row r="1612" spans="1:6" x14ac:dyDescent="0.35">
      <c r="A1612" s="43" t="s">
        <v>2580</v>
      </c>
      <c r="B1612" s="44" t="s">
        <v>2581</v>
      </c>
      <c r="C1612" s="64" t="s">
        <v>2</v>
      </c>
      <c r="D1612" s="55">
        <v>0</v>
      </c>
      <c r="E1612" s="55">
        <f t="shared" si="68"/>
        <v>0</v>
      </c>
      <c r="F1612" s="4"/>
    </row>
    <row r="1613" spans="1:6" x14ac:dyDescent="0.35">
      <c r="A1613" s="43" t="s">
        <v>2582</v>
      </c>
      <c r="B1613" s="44" t="s">
        <v>2583</v>
      </c>
      <c r="C1613" s="64" t="s">
        <v>2</v>
      </c>
      <c r="D1613" s="55">
        <v>0</v>
      </c>
      <c r="E1613" s="55">
        <f t="shared" si="68"/>
        <v>0</v>
      </c>
      <c r="F1613" s="4"/>
    </row>
    <row r="1614" spans="1:6" x14ac:dyDescent="0.35">
      <c r="A1614" s="1"/>
      <c r="B1614" s="19"/>
      <c r="C1614" s="3"/>
      <c r="D1614" s="55"/>
      <c r="E1614" s="55"/>
      <c r="F1614" s="4">
        <v>21.292319999999997</v>
      </c>
    </row>
    <row r="1615" spans="1:6" x14ac:dyDescent="0.35">
      <c r="A1615" s="1"/>
      <c r="B1615" s="42" t="s">
        <v>2584</v>
      </c>
      <c r="C1615" s="3"/>
      <c r="D1615" s="55"/>
      <c r="E1615" s="55"/>
      <c r="F1615" s="4">
        <v>29.033039999999996</v>
      </c>
    </row>
    <row r="1616" spans="1:6" ht="46" x14ac:dyDescent="0.35">
      <c r="A1616" s="43" t="s">
        <v>2585</v>
      </c>
      <c r="B1616" s="44" t="s">
        <v>2586</v>
      </c>
      <c r="C1616" s="3" t="s">
        <v>2</v>
      </c>
      <c r="D1616" s="55">
        <v>0</v>
      </c>
      <c r="E1616" s="55">
        <f t="shared" ref="E1616:E1628" si="69">D1616*1.2</f>
        <v>0</v>
      </c>
      <c r="F1616" s="4">
        <v>31.4544</v>
      </c>
    </row>
    <row r="1617" spans="1:6" ht="23" x14ac:dyDescent="0.35">
      <c r="A1617" s="43" t="s">
        <v>2587</v>
      </c>
      <c r="B1617" s="44" t="s">
        <v>2588</v>
      </c>
      <c r="C1617" s="3" t="s">
        <v>2</v>
      </c>
      <c r="D1617" s="55">
        <v>0</v>
      </c>
      <c r="E1617" s="55">
        <f t="shared" si="69"/>
        <v>0</v>
      </c>
      <c r="F1617" s="4">
        <v>45.727679999999992</v>
      </c>
    </row>
    <row r="1618" spans="1:6" ht="23" x14ac:dyDescent="0.35">
      <c r="A1618" s="43" t="s">
        <v>2589</v>
      </c>
      <c r="B1618" s="44" t="s">
        <v>2590</v>
      </c>
      <c r="C1618" s="3" t="s">
        <v>2</v>
      </c>
      <c r="D1618" s="55">
        <v>0</v>
      </c>
      <c r="E1618" s="55">
        <f t="shared" si="69"/>
        <v>0</v>
      </c>
      <c r="F1618" s="4">
        <v>49.763279999999988</v>
      </c>
    </row>
    <row r="1619" spans="1:6" ht="23" x14ac:dyDescent="0.35">
      <c r="A1619" s="43" t="s">
        <v>2591</v>
      </c>
      <c r="B1619" s="44" t="s">
        <v>2592</v>
      </c>
      <c r="C1619" s="3" t="s">
        <v>2</v>
      </c>
      <c r="D1619" s="55">
        <v>0</v>
      </c>
      <c r="E1619" s="55">
        <f t="shared" si="69"/>
        <v>0</v>
      </c>
      <c r="F1619" s="4"/>
    </row>
    <row r="1620" spans="1:6" ht="23" x14ac:dyDescent="0.35">
      <c r="A1620" s="43" t="s">
        <v>2593</v>
      </c>
      <c r="B1620" s="44" t="s">
        <v>2594</v>
      </c>
      <c r="C1620" s="3" t="s">
        <v>2</v>
      </c>
      <c r="D1620" s="55">
        <v>0</v>
      </c>
      <c r="E1620" s="55">
        <f t="shared" si="69"/>
        <v>0</v>
      </c>
      <c r="F1620" s="4"/>
    </row>
    <row r="1621" spans="1:6" ht="23" x14ac:dyDescent="0.35">
      <c r="A1621" s="43" t="s">
        <v>2595</v>
      </c>
      <c r="B1621" s="44" t="s">
        <v>2596</v>
      </c>
      <c r="C1621" s="3" t="s">
        <v>2</v>
      </c>
      <c r="D1621" s="55">
        <v>0</v>
      </c>
      <c r="E1621" s="55">
        <f t="shared" si="69"/>
        <v>0</v>
      </c>
      <c r="F1621" s="4">
        <v>25.979279999999999</v>
      </c>
    </row>
    <row r="1622" spans="1:6" ht="34.5" x14ac:dyDescent="0.35">
      <c r="A1622" s="43" t="s">
        <v>2597</v>
      </c>
      <c r="B1622" s="44" t="s">
        <v>2598</v>
      </c>
      <c r="C1622" s="3" t="s">
        <v>2</v>
      </c>
      <c r="D1622" s="55">
        <v>0</v>
      </c>
      <c r="E1622" s="55">
        <f t="shared" si="69"/>
        <v>0</v>
      </c>
      <c r="F1622" s="4">
        <v>34.347839999999998</v>
      </c>
    </row>
    <row r="1623" spans="1:6" x14ac:dyDescent="0.35">
      <c r="A1623" s="43" t="s">
        <v>2599</v>
      </c>
      <c r="B1623" s="44" t="s">
        <v>2600</v>
      </c>
      <c r="C1623" s="3" t="s">
        <v>2</v>
      </c>
      <c r="D1623" s="55">
        <v>0</v>
      </c>
      <c r="E1623" s="55">
        <f t="shared" si="69"/>
        <v>0</v>
      </c>
      <c r="F1623" s="4">
        <v>29.547599999999996</v>
      </c>
    </row>
    <row r="1624" spans="1:6" ht="23" x14ac:dyDescent="0.35">
      <c r="A1624" s="43" t="s">
        <v>2601</v>
      </c>
      <c r="B1624" s="44" t="s">
        <v>2602</v>
      </c>
      <c r="C1624" s="3" t="s">
        <v>2</v>
      </c>
      <c r="D1624" s="55">
        <v>0</v>
      </c>
      <c r="E1624" s="55">
        <f t="shared" si="69"/>
        <v>0</v>
      </c>
      <c r="F1624" s="4">
        <v>32.351279999999996</v>
      </c>
    </row>
    <row r="1625" spans="1:6" ht="34.5" x14ac:dyDescent="0.35">
      <c r="A1625" s="43" t="s">
        <v>2603</v>
      </c>
      <c r="B1625" s="44" t="s">
        <v>2604</v>
      </c>
      <c r="C1625" s="3" t="s">
        <v>2</v>
      </c>
      <c r="D1625" s="55">
        <v>0</v>
      </c>
      <c r="E1625" s="55">
        <f t="shared" si="69"/>
        <v>0</v>
      </c>
      <c r="F1625" s="4">
        <v>28.92456</v>
      </c>
    </row>
    <row r="1626" spans="1:6" ht="46" x14ac:dyDescent="0.35">
      <c r="A1626" s="43" t="s">
        <v>2605</v>
      </c>
      <c r="B1626" s="44" t="s">
        <v>2606</v>
      </c>
      <c r="C1626" s="3" t="s">
        <v>2</v>
      </c>
      <c r="D1626" s="55">
        <v>0</v>
      </c>
      <c r="E1626" s="55">
        <f t="shared" si="69"/>
        <v>0</v>
      </c>
      <c r="F1626" s="4">
        <v>27.041279999999997</v>
      </c>
    </row>
    <row r="1627" spans="1:6" x14ac:dyDescent="0.35">
      <c r="A1627" s="43" t="s">
        <v>2607</v>
      </c>
      <c r="B1627" s="44" t="s">
        <v>2608</v>
      </c>
      <c r="C1627" s="3" t="s">
        <v>2</v>
      </c>
      <c r="D1627" s="55">
        <v>0</v>
      </c>
      <c r="E1627" s="55">
        <f t="shared" si="69"/>
        <v>0</v>
      </c>
      <c r="F1627" s="4">
        <v>32.606159999999996</v>
      </c>
    </row>
    <row r="1628" spans="1:6" ht="23" x14ac:dyDescent="0.35">
      <c r="A1628" s="43" t="s">
        <v>2609</v>
      </c>
      <c r="B1628" s="44" t="s">
        <v>2610</v>
      </c>
      <c r="C1628" s="3" t="s">
        <v>71</v>
      </c>
      <c r="D1628" s="55">
        <v>0</v>
      </c>
      <c r="E1628" s="55">
        <f t="shared" si="69"/>
        <v>0</v>
      </c>
      <c r="F1628" s="4">
        <v>41.725199999999994</v>
      </c>
    </row>
    <row r="1629" spans="1:6" x14ac:dyDescent="0.35">
      <c r="A1629" s="1"/>
      <c r="B1629" s="2" t="s">
        <v>29</v>
      </c>
      <c r="C1629" s="3"/>
      <c r="D1629" s="55"/>
      <c r="E1629" s="55"/>
      <c r="F1629" s="4">
        <v>41.526959999999995</v>
      </c>
    </row>
    <row r="1630" spans="1:6" x14ac:dyDescent="0.35">
      <c r="A1630" s="133" t="s">
        <v>2611</v>
      </c>
      <c r="B1630" s="134"/>
      <c r="C1630" s="134"/>
      <c r="D1630" s="134"/>
      <c r="E1630" s="135"/>
      <c r="F1630" s="40"/>
    </row>
    <row r="1631" spans="1:6" x14ac:dyDescent="0.35">
      <c r="A1631" s="1"/>
      <c r="B1631" s="11" t="s">
        <v>2612</v>
      </c>
      <c r="C1631" s="3"/>
      <c r="D1631" s="48"/>
      <c r="E1631" s="48"/>
      <c r="F1631" s="4"/>
    </row>
    <row r="1632" spans="1:6" x14ac:dyDescent="0.35">
      <c r="A1632" s="1" t="s">
        <v>2613</v>
      </c>
      <c r="B1632" s="19" t="s">
        <v>2614</v>
      </c>
      <c r="C1632" s="3" t="s">
        <v>12</v>
      </c>
      <c r="D1632" s="55">
        <v>0</v>
      </c>
      <c r="E1632" s="55">
        <f t="shared" ref="E1632:E1640" si="70">D1632*1.2</f>
        <v>0</v>
      </c>
      <c r="F1632" s="4"/>
    </row>
    <row r="1633" spans="1:6" x14ac:dyDescent="0.35">
      <c r="A1633" s="1" t="s">
        <v>2615</v>
      </c>
      <c r="B1633" s="19" t="s">
        <v>2616</v>
      </c>
      <c r="C1633" s="3" t="s">
        <v>2</v>
      </c>
      <c r="D1633" s="55">
        <v>0</v>
      </c>
      <c r="E1633" s="55">
        <f t="shared" si="70"/>
        <v>0</v>
      </c>
      <c r="F1633" s="4">
        <v>22.760159999999999</v>
      </c>
    </row>
    <row r="1634" spans="1:6" x14ac:dyDescent="0.35">
      <c r="A1634" s="1" t="s">
        <v>2617</v>
      </c>
      <c r="B1634" s="19" t="s">
        <v>2618</v>
      </c>
      <c r="C1634" s="3" t="s">
        <v>2</v>
      </c>
      <c r="D1634" s="55">
        <v>0</v>
      </c>
      <c r="E1634" s="55">
        <f t="shared" si="70"/>
        <v>0</v>
      </c>
      <c r="F1634" s="4">
        <v>15.854639999999998</v>
      </c>
    </row>
    <row r="1635" spans="1:6" x14ac:dyDescent="0.35">
      <c r="A1635" s="1" t="s">
        <v>2619</v>
      </c>
      <c r="B1635" s="19" t="s">
        <v>2620</v>
      </c>
      <c r="C1635" s="3" t="s">
        <v>2</v>
      </c>
      <c r="D1635" s="55">
        <v>0</v>
      </c>
      <c r="E1635" s="55">
        <f t="shared" si="70"/>
        <v>0</v>
      </c>
      <c r="F1635" s="4">
        <v>16.137840000000001</v>
      </c>
    </row>
    <row r="1636" spans="1:6" x14ac:dyDescent="0.35">
      <c r="A1636" s="1" t="s">
        <v>2621</v>
      </c>
      <c r="B1636" s="19" t="s">
        <v>2622</v>
      </c>
      <c r="C1636" s="3" t="s">
        <v>2</v>
      </c>
      <c r="D1636" s="55">
        <v>0</v>
      </c>
      <c r="E1636" s="55">
        <f t="shared" si="70"/>
        <v>0</v>
      </c>
      <c r="F1636" s="4">
        <v>17.737919999999995</v>
      </c>
    </row>
    <row r="1637" spans="1:6" x14ac:dyDescent="0.35">
      <c r="A1637" s="1" t="s">
        <v>2623</v>
      </c>
      <c r="B1637" s="19" t="s">
        <v>2624</v>
      </c>
      <c r="C1637" s="3" t="s">
        <v>2</v>
      </c>
      <c r="D1637" s="55">
        <v>0</v>
      </c>
      <c r="E1637" s="55">
        <f t="shared" si="70"/>
        <v>0</v>
      </c>
      <c r="F1637" s="4">
        <v>18.233519999999999</v>
      </c>
    </row>
    <row r="1638" spans="1:6" x14ac:dyDescent="0.35">
      <c r="A1638" s="1" t="s">
        <v>2625</v>
      </c>
      <c r="B1638" s="19" t="s">
        <v>2626</v>
      </c>
      <c r="C1638" s="3" t="s">
        <v>2</v>
      </c>
      <c r="D1638" s="55">
        <v>0</v>
      </c>
      <c r="E1638" s="55">
        <f t="shared" si="70"/>
        <v>0</v>
      </c>
      <c r="F1638" s="4">
        <v>15.939599999999999</v>
      </c>
    </row>
    <row r="1639" spans="1:6" x14ac:dyDescent="0.35">
      <c r="A1639" s="1" t="s">
        <v>2627</v>
      </c>
      <c r="B1639" s="19" t="s">
        <v>2628</v>
      </c>
      <c r="C1639" s="3" t="s">
        <v>2</v>
      </c>
      <c r="D1639" s="55">
        <v>0</v>
      </c>
      <c r="E1639" s="55">
        <f t="shared" si="70"/>
        <v>0</v>
      </c>
      <c r="F1639" s="4"/>
    </row>
    <row r="1640" spans="1:6" x14ac:dyDescent="0.35">
      <c r="A1640" s="1" t="s">
        <v>2629</v>
      </c>
      <c r="B1640" s="19" t="s">
        <v>2630</v>
      </c>
      <c r="C1640" s="3" t="s">
        <v>2</v>
      </c>
      <c r="D1640" s="55">
        <v>0</v>
      </c>
      <c r="E1640" s="55">
        <f t="shared" si="70"/>
        <v>0</v>
      </c>
      <c r="F1640" s="4"/>
    </row>
    <row r="1641" spans="1:6" x14ac:dyDescent="0.35">
      <c r="A1641" s="1"/>
      <c r="B1641" s="19"/>
      <c r="C1641" s="3"/>
      <c r="D1641" s="49"/>
      <c r="E1641" s="49"/>
      <c r="F1641" s="4">
        <v>29.896799999999995</v>
      </c>
    </row>
    <row r="1642" spans="1:6" x14ac:dyDescent="0.35">
      <c r="A1642" s="133" t="s">
        <v>2631</v>
      </c>
      <c r="B1642" s="134"/>
      <c r="C1642" s="134"/>
      <c r="D1642" s="134"/>
      <c r="E1642" s="135"/>
      <c r="F1642" s="4">
        <v>18.417599999999997</v>
      </c>
    </row>
    <row r="1643" spans="1:6" x14ac:dyDescent="0.35">
      <c r="A1643" s="1"/>
      <c r="B1643" s="11" t="s">
        <v>2632</v>
      </c>
      <c r="C1643" s="3"/>
      <c r="D1643" s="49"/>
      <c r="E1643" s="49"/>
      <c r="F1643" s="4">
        <v>18.573360000000001</v>
      </c>
    </row>
    <row r="1644" spans="1:6" x14ac:dyDescent="0.35">
      <c r="A1644" s="1" t="s">
        <v>2633</v>
      </c>
      <c r="B1644" s="19" t="s">
        <v>2634</v>
      </c>
      <c r="C1644" s="3" t="s">
        <v>71</v>
      </c>
      <c r="D1644" s="55">
        <v>0</v>
      </c>
      <c r="E1644" s="55">
        <f t="shared" ref="E1644:E1661" si="71">D1644*1.2</f>
        <v>0</v>
      </c>
      <c r="F1644" s="4">
        <v>19.876080000000002</v>
      </c>
    </row>
    <row r="1645" spans="1:6" x14ac:dyDescent="0.35">
      <c r="A1645" s="1" t="s">
        <v>2635</v>
      </c>
      <c r="B1645" s="19" t="s">
        <v>2636</v>
      </c>
      <c r="C1645" s="3" t="s">
        <v>71</v>
      </c>
      <c r="D1645" s="55">
        <v>0</v>
      </c>
      <c r="E1645" s="55">
        <f t="shared" si="71"/>
        <v>0</v>
      </c>
      <c r="F1645" s="4">
        <v>17.355599999999999</v>
      </c>
    </row>
    <row r="1646" spans="1:6" x14ac:dyDescent="0.35">
      <c r="A1646" s="1"/>
      <c r="B1646" s="19"/>
      <c r="C1646" s="3"/>
      <c r="D1646" s="55"/>
      <c r="E1646" s="55"/>
      <c r="F1646" s="4"/>
    </row>
    <row r="1647" spans="1:6" x14ac:dyDescent="0.35">
      <c r="A1647" s="1" t="s">
        <v>29</v>
      </c>
      <c r="B1647" s="11" t="s">
        <v>2637</v>
      </c>
      <c r="C1647" s="3" t="s">
        <v>29</v>
      </c>
      <c r="D1647" s="55"/>
      <c r="E1647" s="55"/>
      <c r="F1647" s="4">
        <v>15.953759999999997</v>
      </c>
    </row>
    <row r="1648" spans="1:6" x14ac:dyDescent="0.35">
      <c r="A1648" s="1" t="s">
        <v>2638</v>
      </c>
      <c r="B1648" s="19" t="s">
        <v>2639</v>
      </c>
      <c r="C1648" s="3" t="s">
        <v>2</v>
      </c>
      <c r="D1648" s="55">
        <v>0</v>
      </c>
      <c r="E1648" s="55">
        <f t="shared" si="71"/>
        <v>0</v>
      </c>
      <c r="F1648" s="4"/>
    </row>
    <row r="1649" spans="1:6" x14ac:dyDescent="0.35">
      <c r="A1649" s="1" t="s">
        <v>2640</v>
      </c>
      <c r="B1649" s="19" t="s">
        <v>2641</v>
      </c>
      <c r="C1649" s="3" t="s">
        <v>2</v>
      </c>
      <c r="D1649" s="55">
        <v>0</v>
      </c>
      <c r="E1649" s="55">
        <f t="shared" si="71"/>
        <v>0</v>
      </c>
      <c r="F1649" s="4">
        <v>33.550079999999994</v>
      </c>
    </row>
    <row r="1650" spans="1:6" x14ac:dyDescent="0.35">
      <c r="A1650" s="1" t="s">
        <v>2642</v>
      </c>
      <c r="B1650" s="19" t="s">
        <v>2643</v>
      </c>
      <c r="C1650" s="3" t="s">
        <v>2</v>
      </c>
      <c r="D1650" s="55">
        <v>0</v>
      </c>
      <c r="E1650" s="55">
        <f t="shared" si="71"/>
        <v>0</v>
      </c>
      <c r="F1650" s="4">
        <v>21.051359999999999</v>
      </c>
    </row>
    <row r="1651" spans="1:6" x14ac:dyDescent="0.35">
      <c r="A1651" s="1" t="s">
        <v>2644</v>
      </c>
      <c r="B1651" s="19" t="s">
        <v>2645</v>
      </c>
      <c r="C1651" s="3" t="s">
        <v>2</v>
      </c>
      <c r="D1651" s="55">
        <v>0</v>
      </c>
      <c r="E1651" s="55">
        <f t="shared" si="71"/>
        <v>0</v>
      </c>
      <c r="F1651" s="4">
        <v>21.235439999999997</v>
      </c>
    </row>
    <row r="1652" spans="1:6" x14ac:dyDescent="0.35">
      <c r="A1652" s="1" t="s">
        <v>2646</v>
      </c>
      <c r="B1652" s="19" t="s">
        <v>2647</v>
      </c>
      <c r="C1652" s="3" t="s">
        <v>2</v>
      </c>
      <c r="D1652" s="55">
        <v>0</v>
      </c>
      <c r="E1652" s="55">
        <f t="shared" si="71"/>
        <v>0</v>
      </c>
      <c r="F1652" s="4">
        <v>22.651439999999997</v>
      </c>
    </row>
    <row r="1653" spans="1:6" x14ac:dyDescent="0.35">
      <c r="A1653" s="1"/>
      <c r="B1653" s="19"/>
      <c r="C1653" s="3"/>
      <c r="D1653" s="55"/>
      <c r="E1653" s="55"/>
      <c r="F1653" s="4"/>
    </row>
    <row r="1654" spans="1:6" x14ac:dyDescent="0.35">
      <c r="A1654" s="1"/>
      <c r="B1654" s="11" t="s">
        <v>2648</v>
      </c>
      <c r="C1654" s="3"/>
      <c r="D1654" s="55"/>
      <c r="E1654" s="55"/>
      <c r="F1654" s="4"/>
    </row>
    <row r="1655" spans="1:6" x14ac:dyDescent="0.35">
      <c r="A1655" s="1" t="s">
        <v>2649</v>
      </c>
      <c r="B1655" s="19" t="s">
        <v>2650</v>
      </c>
      <c r="C1655" s="3" t="s">
        <v>2</v>
      </c>
      <c r="D1655" s="55">
        <v>0</v>
      </c>
      <c r="E1655" s="55">
        <f t="shared" si="71"/>
        <v>0</v>
      </c>
      <c r="F1655" s="4"/>
    </row>
    <row r="1656" spans="1:6" x14ac:dyDescent="0.35">
      <c r="A1656" s="1" t="s">
        <v>2651</v>
      </c>
      <c r="B1656" s="19" t="s">
        <v>2652</v>
      </c>
      <c r="C1656" s="3" t="s">
        <v>2</v>
      </c>
      <c r="D1656" s="55">
        <v>0</v>
      </c>
      <c r="E1656" s="55">
        <f t="shared" si="71"/>
        <v>0</v>
      </c>
      <c r="F1656" s="4">
        <v>42.145199999999996</v>
      </c>
    </row>
    <row r="1657" spans="1:6" x14ac:dyDescent="0.35">
      <c r="A1657" s="1" t="s">
        <v>2653</v>
      </c>
      <c r="B1657" s="19" t="s">
        <v>2654</v>
      </c>
      <c r="C1657" s="3" t="s">
        <v>2</v>
      </c>
      <c r="D1657" s="55">
        <v>0</v>
      </c>
      <c r="E1657" s="55">
        <f t="shared" si="71"/>
        <v>0</v>
      </c>
      <c r="F1657" s="4">
        <v>21.575279999999996</v>
      </c>
    </row>
    <row r="1658" spans="1:6" x14ac:dyDescent="0.35">
      <c r="A1658" s="1" t="s">
        <v>2655</v>
      </c>
      <c r="B1658" s="19" t="s">
        <v>2656</v>
      </c>
      <c r="C1658" s="3" t="s">
        <v>2</v>
      </c>
      <c r="D1658" s="55">
        <v>0</v>
      </c>
      <c r="E1658" s="55">
        <f t="shared" si="71"/>
        <v>0</v>
      </c>
      <c r="F1658" s="4">
        <v>22.113359999999997</v>
      </c>
    </row>
    <row r="1659" spans="1:6" x14ac:dyDescent="0.35">
      <c r="A1659" s="1" t="s">
        <v>2657</v>
      </c>
      <c r="B1659" s="19" t="s">
        <v>2658</v>
      </c>
      <c r="C1659" s="3" t="s">
        <v>2</v>
      </c>
      <c r="D1659" s="55">
        <v>0</v>
      </c>
      <c r="E1659" s="55">
        <f t="shared" si="71"/>
        <v>0</v>
      </c>
      <c r="F1659" s="4">
        <v>22.453199999999999</v>
      </c>
    </row>
    <row r="1660" spans="1:6" x14ac:dyDescent="0.35">
      <c r="A1660" s="1" t="s">
        <v>2659</v>
      </c>
      <c r="B1660" s="19" t="s">
        <v>2660</v>
      </c>
      <c r="C1660" s="3" t="s">
        <v>2</v>
      </c>
      <c r="D1660" s="55">
        <v>0</v>
      </c>
      <c r="E1660" s="55">
        <f t="shared" si="71"/>
        <v>0</v>
      </c>
      <c r="F1660" s="4">
        <v>17.355599999999999</v>
      </c>
    </row>
    <row r="1661" spans="1:6" x14ac:dyDescent="0.35">
      <c r="A1661" s="1" t="s">
        <v>2661</v>
      </c>
      <c r="B1661" s="19" t="s">
        <v>2662</v>
      </c>
      <c r="C1661" s="3" t="s">
        <v>12</v>
      </c>
      <c r="D1661" s="55">
        <v>0</v>
      </c>
      <c r="E1661" s="55">
        <f t="shared" si="71"/>
        <v>0</v>
      </c>
      <c r="F1661" s="4">
        <v>15.953759999999997</v>
      </c>
    </row>
    <row r="1662" spans="1:6" x14ac:dyDescent="0.35">
      <c r="A1662" s="1" t="s">
        <v>29</v>
      </c>
      <c r="B1662" s="2" t="s">
        <v>29</v>
      </c>
      <c r="C1662" s="3" t="s">
        <v>29</v>
      </c>
      <c r="D1662" s="49"/>
      <c r="E1662" s="49"/>
      <c r="F1662" s="4"/>
    </row>
    <row r="1663" spans="1:6" x14ac:dyDescent="0.35">
      <c r="A1663" s="133" t="s">
        <v>2663</v>
      </c>
      <c r="B1663" s="134"/>
      <c r="C1663" s="134"/>
      <c r="D1663" s="134"/>
      <c r="E1663" s="135"/>
      <c r="F1663" s="4">
        <v>46.506479999999989</v>
      </c>
    </row>
    <row r="1664" spans="1:6" x14ac:dyDescent="0.35">
      <c r="A1664" s="1"/>
      <c r="B1664" s="7" t="s">
        <v>2664</v>
      </c>
      <c r="C1664" s="3"/>
      <c r="D1664" s="49"/>
      <c r="E1664" s="49"/>
      <c r="F1664" s="4">
        <v>23.954159999999995</v>
      </c>
    </row>
    <row r="1665" spans="1:6" x14ac:dyDescent="0.35">
      <c r="A1665" s="1" t="s">
        <v>2633</v>
      </c>
      <c r="B1665" s="19" t="s">
        <v>2665</v>
      </c>
      <c r="C1665" s="3" t="s">
        <v>2</v>
      </c>
      <c r="D1665" s="55">
        <v>0</v>
      </c>
      <c r="E1665" s="55">
        <f t="shared" ref="E1665:E1666" si="72">D1665*1.2</f>
        <v>0</v>
      </c>
      <c r="F1665" s="4">
        <v>23.954159999999995</v>
      </c>
    </row>
    <row r="1666" spans="1:6" x14ac:dyDescent="0.35">
      <c r="A1666" s="1" t="s">
        <v>2635</v>
      </c>
      <c r="B1666" s="19" t="s">
        <v>2666</v>
      </c>
      <c r="C1666" s="3" t="s">
        <v>2</v>
      </c>
      <c r="D1666" s="55">
        <v>0</v>
      </c>
      <c r="E1666" s="55">
        <f t="shared" si="72"/>
        <v>0</v>
      </c>
      <c r="F1666" s="4">
        <v>25.072799999999997</v>
      </c>
    </row>
    <row r="1667" spans="1:6" x14ac:dyDescent="0.35">
      <c r="A1667" s="1"/>
      <c r="B1667" s="2" t="s">
        <v>29</v>
      </c>
      <c r="C1667" s="3"/>
      <c r="D1667" s="49"/>
      <c r="E1667" s="49"/>
      <c r="F1667" s="4"/>
    </row>
    <row r="1668" spans="1:6" x14ac:dyDescent="0.35">
      <c r="A1668" s="1"/>
      <c r="B1668" s="7" t="s">
        <v>2667</v>
      </c>
      <c r="C1668" s="3"/>
      <c r="D1668" s="49"/>
      <c r="E1668" s="49"/>
      <c r="F1668" s="4"/>
    </row>
    <row r="1669" spans="1:6" x14ac:dyDescent="0.35">
      <c r="A1669" s="1" t="s">
        <v>2638</v>
      </c>
      <c r="B1669" s="19" t="s">
        <v>2668</v>
      </c>
      <c r="C1669" s="3" t="s">
        <v>2</v>
      </c>
      <c r="D1669" s="55">
        <v>0</v>
      </c>
      <c r="E1669" s="55">
        <f t="shared" ref="E1669:E1674" si="73">D1669*1.2</f>
        <v>0</v>
      </c>
      <c r="F1669" s="4">
        <v>246.06935999999996</v>
      </c>
    </row>
    <row r="1670" spans="1:6" x14ac:dyDescent="0.35">
      <c r="A1670" s="1" t="s">
        <v>2640</v>
      </c>
      <c r="B1670" s="19" t="s">
        <v>2669</v>
      </c>
      <c r="C1670" s="3" t="s">
        <v>2</v>
      </c>
      <c r="D1670" s="55">
        <v>0</v>
      </c>
      <c r="E1670" s="55">
        <f t="shared" si="73"/>
        <v>0</v>
      </c>
      <c r="F1670" s="4">
        <v>338.57664</v>
      </c>
    </row>
    <row r="1671" spans="1:6" x14ac:dyDescent="0.35">
      <c r="A1671" s="1" t="s">
        <v>2642</v>
      </c>
      <c r="B1671" s="19" t="s">
        <v>2670</v>
      </c>
      <c r="C1671" s="3" t="s">
        <v>2</v>
      </c>
      <c r="D1671" s="55">
        <v>0</v>
      </c>
      <c r="E1671" s="55">
        <f t="shared" si="73"/>
        <v>0</v>
      </c>
      <c r="F1671" s="4">
        <v>214.01111999999998</v>
      </c>
    </row>
    <row r="1672" spans="1:6" x14ac:dyDescent="0.35">
      <c r="A1672" s="1" t="s">
        <v>2644</v>
      </c>
      <c r="B1672" s="19" t="s">
        <v>2671</v>
      </c>
      <c r="C1672" s="3" t="s">
        <v>2</v>
      </c>
      <c r="D1672" s="55">
        <v>0</v>
      </c>
      <c r="E1672" s="55">
        <f t="shared" si="73"/>
        <v>0</v>
      </c>
      <c r="F1672" s="4">
        <v>276.75407999999993</v>
      </c>
    </row>
    <row r="1673" spans="1:6" x14ac:dyDescent="0.35">
      <c r="A1673" s="1" t="s">
        <v>2646</v>
      </c>
      <c r="B1673" s="19" t="s">
        <v>2672</v>
      </c>
      <c r="C1673" s="3" t="s">
        <v>2</v>
      </c>
      <c r="D1673" s="55">
        <v>0</v>
      </c>
      <c r="E1673" s="55">
        <f t="shared" si="73"/>
        <v>0</v>
      </c>
      <c r="F1673" s="4"/>
    </row>
    <row r="1674" spans="1:6" x14ac:dyDescent="0.35">
      <c r="A1674" s="1" t="s">
        <v>2673</v>
      </c>
      <c r="B1674" s="19" t="s">
        <v>2674</v>
      </c>
      <c r="C1674" s="3" t="s">
        <v>2</v>
      </c>
      <c r="D1674" s="55">
        <v>0</v>
      </c>
      <c r="E1674" s="55">
        <f t="shared" si="73"/>
        <v>0</v>
      </c>
      <c r="F1674" s="4"/>
    </row>
    <row r="1675" spans="1:6" x14ac:dyDescent="0.35">
      <c r="A1675" s="1" t="s">
        <v>29</v>
      </c>
      <c r="B1675" s="2" t="s">
        <v>29</v>
      </c>
      <c r="C1675" s="3" t="s">
        <v>29</v>
      </c>
      <c r="D1675" s="49"/>
      <c r="E1675" s="49"/>
      <c r="F1675" s="4">
        <v>11.77656</v>
      </c>
    </row>
    <row r="1676" spans="1:6" x14ac:dyDescent="0.35">
      <c r="A1676" s="1" t="s">
        <v>29</v>
      </c>
      <c r="B1676" s="7" t="s">
        <v>2675</v>
      </c>
      <c r="C1676" s="3" t="s">
        <v>29</v>
      </c>
      <c r="D1676" s="49"/>
      <c r="E1676" s="49"/>
      <c r="F1676" s="4">
        <v>36.377999999999993</v>
      </c>
    </row>
    <row r="1677" spans="1:6" x14ac:dyDescent="0.35">
      <c r="A1677" s="1" t="s">
        <v>2676</v>
      </c>
      <c r="B1677" s="19" t="s">
        <v>2677</v>
      </c>
      <c r="C1677" s="3" t="s">
        <v>2</v>
      </c>
      <c r="D1677" s="55">
        <v>0</v>
      </c>
      <c r="E1677" s="55">
        <f t="shared" ref="E1677:E1680" si="74">D1677*1.2</f>
        <v>0</v>
      </c>
      <c r="F1677" s="4">
        <v>53.346719999999998</v>
      </c>
    </row>
    <row r="1678" spans="1:6" x14ac:dyDescent="0.35">
      <c r="A1678" s="1" t="s">
        <v>2649</v>
      </c>
      <c r="B1678" s="19" t="s">
        <v>2678</v>
      </c>
      <c r="C1678" s="3" t="s">
        <v>2</v>
      </c>
      <c r="D1678" s="55">
        <v>0</v>
      </c>
      <c r="E1678" s="55">
        <f t="shared" si="74"/>
        <v>0</v>
      </c>
      <c r="F1678" s="4">
        <v>31.015919999999998</v>
      </c>
    </row>
    <row r="1679" spans="1:6" x14ac:dyDescent="0.35">
      <c r="A1679" s="1" t="s">
        <v>2651</v>
      </c>
      <c r="B1679" s="19" t="s">
        <v>2679</v>
      </c>
      <c r="C1679" s="3" t="s">
        <v>2</v>
      </c>
      <c r="D1679" s="55">
        <v>0</v>
      </c>
      <c r="E1679" s="55">
        <f t="shared" si="74"/>
        <v>0</v>
      </c>
      <c r="F1679" s="4">
        <v>28.230959999999996</v>
      </c>
    </row>
    <row r="1680" spans="1:6" x14ac:dyDescent="0.35">
      <c r="A1680" s="1" t="s">
        <v>2653</v>
      </c>
      <c r="B1680" s="19" t="s">
        <v>2680</v>
      </c>
      <c r="C1680" s="3" t="s">
        <v>2</v>
      </c>
      <c r="D1680" s="55">
        <v>0</v>
      </c>
      <c r="E1680" s="55">
        <f t="shared" si="74"/>
        <v>0</v>
      </c>
      <c r="F1680" s="4">
        <v>49.14096</v>
      </c>
    </row>
    <row r="1681" spans="1:6" x14ac:dyDescent="0.35">
      <c r="A1681" s="1"/>
      <c r="B1681" s="2" t="s">
        <v>29</v>
      </c>
      <c r="C1681" s="3"/>
      <c r="D1681" s="49"/>
      <c r="E1681" s="49"/>
      <c r="F1681" s="4">
        <v>68.50175999999999</v>
      </c>
    </row>
    <row r="1682" spans="1:6" x14ac:dyDescent="0.35">
      <c r="A1682" s="1"/>
      <c r="B1682" s="7" t="s">
        <v>2681</v>
      </c>
      <c r="C1682" s="3"/>
      <c r="D1682" s="49"/>
      <c r="E1682" s="49"/>
      <c r="F1682" s="4">
        <v>37.043519999999994</v>
      </c>
    </row>
    <row r="1683" spans="1:6" x14ac:dyDescent="0.35">
      <c r="A1683" s="1" t="s">
        <v>2655</v>
      </c>
      <c r="B1683" s="19" t="s">
        <v>2682</v>
      </c>
      <c r="C1683" s="3" t="s">
        <v>2</v>
      </c>
      <c r="D1683" s="55">
        <v>0</v>
      </c>
      <c r="E1683" s="55">
        <f t="shared" ref="E1683:E1685" si="75">D1683*1.2</f>
        <v>0</v>
      </c>
      <c r="F1683" s="4">
        <v>40.432319999999997</v>
      </c>
    </row>
    <row r="1684" spans="1:6" x14ac:dyDescent="0.35">
      <c r="A1684" s="1" t="s">
        <v>2657</v>
      </c>
      <c r="B1684" s="19" t="s">
        <v>2683</v>
      </c>
      <c r="C1684" s="3" t="s">
        <v>2</v>
      </c>
      <c r="D1684" s="55">
        <v>0</v>
      </c>
      <c r="E1684" s="55">
        <f t="shared" si="75"/>
        <v>0</v>
      </c>
      <c r="F1684" s="4">
        <v>14.471999999999998</v>
      </c>
    </row>
    <row r="1685" spans="1:6" x14ac:dyDescent="0.35">
      <c r="A1685" s="1" t="s">
        <v>2659</v>
      </c>
      <c r="B1685" s="19" t="s">
        <v>2684</v>
      </c>
      <c r="C1685" s="3" t="s">
        <v>2</v>
      </c>
      <c r="D1685" s="55">
        <v>0</v>
      </c>
      <c r="E1685" s="55">
        <f t="shared" si="75"/>
        <v>0</v>
      </c>
      <c r="F1685" s="4">
        <v>68.50175999999999</v>
      </c>
    </row>
    <row r="1686" spans="1:6" x14ac:dyDescent="0.35">
      <c r="A1686" s="1" t="s">
        <v>29</v>
      </c>
      <c r="B1686" s="2" t="s">
        <v>29</v>
      </c>
      <c r="C1686" s="3" t="s">
        <v>29</v>
      </c>
      <c r="D1686" s="49"/>
      <c r="E1686" s="49"/>
      <c r="F1686" s="4">
        <v>83.194799999999987</v>
      </c>
    </row>
    <row r="1687" spans="1:6" x14ac:dyDescent="0.35">
      <c r="A1687" s="133" t="s">
        <v>2685</v>
      </c>
      <c r="B1687" s="134"/>
      <c r="C1687" s="134"/>
      <c r="D1687" s="134"/>
      <c r="E1687" s="135"/>
      <c r="F1687" s="4">
        <v>124.52783999999998</v>
      </c>
    </row>
    <row r="1688" spans="1:6" x14ac:dyDescent="0.35">
      <c r="A1688" s="73"/>
      <c r="B1688" s="7" t="s">
        <v>2686</v>
      </c>
      <c r="C1688" s="74"/>
      <c r="D1688" s="74"/>
      <c r="E1688" s="75"/>
    </row>
    <row r="1689" spans="1:6" ht="23" x14ac:dyDescent="0.35">
      <c r="A1689" s="1" t="s">
        <v>2687</v>
      </c>
      <c r="B1689" s="19" t="s">
        <v>2688</v>
      </c>
      <c r="C1689" s="76" t="s">
        <v>2689</v>
      </c>
      <c r="D1689" s="55"/>
      <c r="E1689" s="75"/>
    </row>
    <row r="1690" spans="1:6" ht="23" x14ac:dyDescent="0.35">
      <c r="A1690" s="1" t="s">
        <v>2690</v>
      </c>
      <c r="B1690" s="19" t="s">
        <v>2691</v>
      </c>
      <c r="C1690" s="76" t="s">
        <v>120</v>
      </c>
      <c r="D1690" s="55"/>
      <c r="E1690" s="75"/>
    </row>
    <row r="1691" spans="1:6" x14ac:dyDescent="0.35">
      <c r="A1691" s="73"/>
      <c r="B1691" s="19"/>
      <c r="C1691" s="3"/>
      <c r="D1691" s="49"/>
      <c r="E1691" s="75"/>
    </row>
    <row r="1692" spans="1:6" x14ac:dyDescent="0.35">
      <c r="A1692" s="1"/>
      <c r="B1692" s="7" t="s">
        <v>2692</v>
      </c>
      <c r="C1692" s="3"/>
      <c r="D1692" s="55"/>
      <c r="E1692" s="75"/>
    </row>
    <row r="1693" spans="1:6" x14ac:dyDescent="0.35">
      <c r="A1693" s="1" t="s">
        <v>2693</v>
      </c>
      <c r="B1693" s="19" t="s">
        <v>2694</v>
      </c>
      <c r="C1693" s="3" t="s">
        <v>2689</v>
      </c>
      <c r="D1693" s="55"/>
      <c r="E1693" s="75"/>
    </row>
    <row r="1694" spans="1:6" x14ac:dyDescent="0.35">
      <c r="A1694" s="1" t="s">
        <v>2695</v>
      </c>
      <c r="B1694" s="19" t="s">
        <v>2696</v>
      </c>
      <c r="C1694" s="3" t="s">
        <v>2689</v>
      </c>
      <c r="D1694" s="55"/>
      <c r="E1694" s="75"/>
    </row>
    <row r="1695" spans="1:6" x14ac:dyDescent="0.35">
      <c r="A1695" s="1" t="s">
        <v>2697</v>
      </c>
      <c r="B1695" s="19" t="s">
        <v>2698</v>
      </c>
      <c r="C1695" s="3" t="s">
        <v>2689</v>
      </c>
      <c r="D1695" s="55"/>
      <c r="E1695" s="75"/>
    </row>
    <row r="1696" spans="1:6" x14ac:dyDescent="0.35">
      <c r="A1696" s="73"/>
      <c r="B1696" s="74"/>
      <c r="C1696" s="3"/>
      <c r="D1696" s="55"/>
      <c r="E1696" s="75"/>
    </row>
    <row r="1697" spans="1:5" x14ac:dyDescent="0.35">
      <c r="A1697" s="1"/>
      <c r="B1697" s="7" t="s">
        <v>2699</v>
      </c>
      <c r="C1697" s="3"/>
      <c r="D1697" s="49"/>
      <c r="E1697" s="75"/>
    </row>
    <row r="1698" spans="1:5" x14ac:dyDescent="0.35">
      <c r="A1698" s="1" t="s">
        <v>2700</v>
      </c>
      <c r="B1698" s="19" t="s">
        <v>2701</v>
      </c>
      <c r="C1698" s="3" t="s">
        <v>2689</v>
      </c>
      <c r="D1698" s="49"/>
      <c r="E1698" s="49"/>
    </row>
    <row r="1699" spans="1:5" x14ac:dyDescent="0.35">
      <c r="A1699" s="1"/>
      <c r="B1699" s="19" t="s">
        <v>29</v>
      </c>
      <c r="C1699" s="3"/>
      <c r="D1699" s="49"/>
      <c r="E1699" s="49"/>
    </row>
  </sheetData>
  <autoFilter ref="A87:E1699" xr:uid="{27A610B6-D199-430A-B001-C7B9B0EA6D1B}"/>
  <mergeCells count="45">
    <mergeCell ref="B61:D61"/>
    <mergeCell ref="B62:D62"/>
    <mergeCell ref="B63:D63"/>
    <mergeCell ref="A79:E79"/>
    <mergeCell ref="B48:D48"/>
    <mergeCell ref="B49:D49"/>
    <mergeCell ref="B50:D50"/>
    <mergeCell ref="B51:D51"/>
    <mergeCell ref="B60:D60"/>
    <mergeCell ref="B6:E6"/>
    <mergeCell ref="B30:D32"/>
    <mergeCell ref="B39:D41"/>
    <mergeCell ref="B46:D46"/>
    <mergeCell ref="B47:D47"/>
    <mergeCell ref="A831:E831"/>
    <mergeCell ref="A135:E135"/>
    <mergeCell ref="A162:E162"/>
    <mergeCell ref="A161:F161"/>
    <mergeCell ref="A169:E169"/>
    <mergeCell ref="A170:F170"/>
    <mergeCell ref="A338:E338"/>
    <mergeCell ref="A171:E171"/>
    <mergeCell ref="A172:E172"/>
    <mergeCell ref="A693:E693"/>
    <mergeCell ref="A731:E731"/>
    <mergeCell ref="A786:E786"/>
    <mergeCell ref="A1687:E1687"/>
    <mergeCell ref="A1630:E1630"/>
    <mergeCell ref="A1553:E1553"/>
    <mergeCell ref="A1235:E1235"/>
    <mergeCell ref="A1642:E1642"/>
    <mergeCell ref="A1663:E1663"/>
    <mergeCell ref="A1297:E1297"/>
    <mergeCell ref="A1312:E1312"/>
    <mergeCell ref="A1482:E1482"/>
    <mergeCell ref="A1512:E1512"/>
    <mergeCell ref="A90:E90"/>
    <mergeCell ref="A89:E89"/>
    <mergeCell ref="A88:E88"/>
    <mergeCell ref="A128:E128"/>
    <mergeCell ref="A134:E134"/>
    <mergeCell ref="A91:E91"/>
    <mergeCell ref="A92:E92"/>
    <mergeCell ref="A121:E121"/>
    <mergeCell ref="A103:E103"/>
  </mergeCells>
  <phoneticPr fontId="17" type="noConversion"/>
  <pageMargins left="0.7" right="0.7" top="0.75" bottom="0.75" header="0.3" footer="0.3"/>
  <pageSetup paperSize="9" scale="6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becfbf-cdd2-4362-9951-c3c0564875a8" xsi:nil="true"/>
    <lcf76f155ced4ddcb4097134ff3c332f xmlns="8d8488d4-dbb0-4c8a-b3a8-529ec832c4a2">
      <Terms xmlns="http://schemas.microsoft.com/office/infopath/2007/PartnerControls"/>
    </lcf76f155ced4ddcb4097134ff3c332f>
    <Avancement xmlns="8d8488d4-dbb0-4c8a-b3a8-529ec832c4a2" xsi:nil="true"/>
    <_Flow_SignoffStatus xmlns="8d8488d4-dbb0-4c8a-b3a8-529ec832c4a2" xsi:nil="true"/>
    <Responsabledop_x00e9_ration xmlns="8d8488d4-dbb0-4c8a-b3a8-529ec832c4a2">
      <UserInfo>
        <DisplayName/>
        <AccountId xsi:nil="true"/>
        <AccountType/>
      </UserInfo>
    </Responsabledop_x00e9_ration>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A900988A4EBA14786C9AEBB6228B431" ma:contentTypeVersion="26" ma:contentTypeDescription="Crée un document." ma:contentTypeScope="" ma:versionID="8f80b86e0dc6589598f47359e485d565">
  <xsd:schema xmlns:xsd="http://www.w3.org/2001/XMLSchema" xmlns:xs="http://www.w3.org/2001/XMLSchema" xmlns:p="http://schemas.microsoft.com/office/2006/metadata/properties" xmlns:ns2="8d8488d4-dbb0-4c8a-b3a8-529ec832c4a2" xmlns:ns3="c9becfbf-cdd2-4362-9951-c3c0564875a8" targetNamespace="http://schemas.microsoft.com/office/2006/metadata/properties" ma:root="true" ma:fieldsID="171af38e3a1f7ec7e08d03d278782f0e" ns2:_="" ns3:_="">
    <xsd:import namespace="8d8488d4-dbb0-4c8a-b3a8-529ec832c4a2"/>
    <xsd:import namespace="c9becfbf-cdd2-4362-9951-c3c0564875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LengthInSeconds" minOccurs="0"/>
                <xsd:element ref="ns2:Responsabledop_x00e9_ration" minOccurs="0"/>
                <xsd:element ref="ns2:Avance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8488d4-dbb0-4c8a-b3a8-529ec832c4a2" elementFormDefault="qualified">
    <xsd:import namespace="http://schemas.microsoft.com/office/2006/documentManagement/types"/>
    <xsd:import namespace="http://schemas.microsoft.com/office/infopath/2007/PartnerControls"/>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SearchProperties" ma:index="8" nillable="true" ma:displayName="MediaServiceSearchProperties" ma:hidden="true" ma:internalName="MediaServiceSearchProperties"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c07535c8-7ff7-4371-8f1d-53abc74f010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hidden="true" ma:indexed="true" ma:internalName="MediaServiceLocation" ma:readOnly="true">
      <xsd:simpleType>
        <xsd:restriction base="dms:Text"/>
      </xsd:simpleType>
    </xsd:element>
    <xsd:element name="MediaServiceOCR" ma:index="15" nillable="true" ma:displayName="Extracted Text" ma:hidden="true" ma:internalName="MediaServiceOCR"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État de validation" ma:hidden="true" ma:internalName="_x00c9_tat_x0020_de_x0020_validation" ma:readOnly="fals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Responsabledop_x00e9_ration" ma:index="22" nillable="true" ma:displayName="Responsable d'opération" ma:format="Dropdown" ma:list="UserInfo" ma:SharePointGroup="0" ma:internalName="Responsabledop_x00e9_rati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vancement" ma:index="23" nillable="true" ma:displayName="Avancement" ma:format="Dropdown" ma:internalName="Avance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becfbf-cdd2-4362-9951-c3c0564875a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f2d8a6f-d845-48de-870b-0b76dfe34c59}" ma:internalName="TaxCatchAll" ma:readOnly="false" ma:showField="CatchAllData" ma:web="c9becfbf-cdd2-4362-9951-c3c0564875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082574-10BD-4408-A25D-DFCCC291263A}">
  <ds:schemaRefs>
    <ds:schemaRef ds:uri="http://schemas.microsoft.com/office/2006/metadata/properties"/>
    <ds:schemaRef ds:uri="http://schemas.microsoft.com/office/infopath/2007/PartnerControls"/>
    <ds:schemaRef ds:uri="c9becfbf-cdd2-4362-9951-c3c0564875a8"/>
    <ds:schemaRef ds:uri="8d8488d4-dbb0-4c8a-b3a8-529ec832c4a2"/>
  </ds:schemaRefs>
</ds:datastoreItem>
</file>

<file path=customXml/itemProps2.xml><?xml version="1.0" encoding="utf-8"?>
<ds:datastoreItem xmlns:ds="http://schemas.openxmlformats.org/officeDocument/2006/customXml" ds:itemID="{82B87381-369F-4459-BE67-7F495B46A1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8488d4-dbb0-4c8a-b3a8-529ec832c4a2"/>
    <ds:schemaRef ds:uri="c9becfbf-cdd2-4362-9951-c3c0564875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F6B5C5-4279-4920-AC37-4542D374790F}">
  <ds:schemaRefs>
    <ds:schemaRef ds:uri="http://schemas.microsoft.com/sharepoint/v3/contenttype/forms"/>
  </ds:schemaRefs>
</ds:datastoreItem>
</file>

<file path=docMetadata/LabelInfo.xml><?xml version="1.0" encoding="utf-8"?>
<clbl:labelList xmlns:clbl="http://schemas.microsoft.com/office/2020/mipLabelMetadata">
  <clbl:label id="{b60992f2-79db-4e12-8a10-14b168a07c6d}" enabled="0" method="" siteId="{b60992f2-79db-4e12-8a10-14b168a07c6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HARDY HELENE</cp:lastModifiedBy>
  <cp:revision/>
  <dcterms:created xsi:type="dcterms:W3CDTF">2016-12-01T08:58:53Z</dcterms:created>
  <dcterms:modified xsi:type="dcterms:W3CDTF">2026-06-19T13:59:28Z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0x0101005A900988A4EBA14786C9AEBB6228B431</vt:lpwstr>
  </property>
  <property fmtid="{D5CDD505-2E9C-101B-9397-08002B2CF9AE}" pid="3" name="MediaServiceImageTags">
    <vt:lpwstr/>
  </property>
</Properties>
</file>